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/>
  </bookViews>
  <sheets>
    <sheet name="Sheet1" sheetId="1" r:id="rId1"/>
  </sheets>
  <definedNames>
    <definedName name="_xlnm.Print_Titles" localSheetId="0">Sheet1!$4:7</definedName>
    <definedName name="_xlnm._FilterDatabase" localSheetId="0" hidden="1">Sheet1!$A$7:$IU$11</definedName>
    <definedName name="_xlnm.Print_Area" localSheetId="0">Sheet1!$A$1:$AD$11</definedName>
  </definedNames>
  <calcPr calcId="144525" concurrentCalc="0"/>
</workbook>
</file>

<file path=xl/sharedStrings.xml><?xml version="1.0" encoding="utf-8"?>
<sst xmlns="http://schemas.openxmlformats.org/spreadsheetml/2006/main" count="47">
  <si>
    <t>附件</t>
  </si>
  <si>
    <t xml:space="preserve">湖北省2021年秋季中小学教科书（第三批）零售价格表
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</si>
  <si>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</si>
  <si>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书  名</t>
  </si>
  <si>
    <t>开  本</t>
  </si>
  <si>
    <t>未裁切
纸张尺寸</t>
  </si>
  <si>
    <t>幅面
尺寸代码</t>
  </si>
  <si>
    <t>成品规格
(mm)</t>
  </si>
  <si>
    <t>版心规格
(mm)</t>
  </si>
  <si>
    <t>字号</t>
  </si>
  <si>
    <t>每面
行数</t>
  </si>
  <si>
    <t>每行
字数</t>
  </si>
  <si>
    <t>目录、注释、练习等
用字
字号</t>
  </si>
  <si>
    <t>油墨</t>
  </si>
  <si>
    <t>正文</t>
  </si>
  <si>
    <t>封面</t>
  </si>
  <si>
    <t>插页</t>
  </si>
  <si>
    <t>每册定价
(元)</t>
  </si>
  <si>
    <t>出版社</t>
  </si>
  <si>
    <t>材料</t>
  </si>
  <si>
    <t>正反
色数</t>
  </si>
  <si>
    <t>印张数</t>
  </si>
  <si>
    <t>印张
单价</t>
  </si>
  <si>
    <t>正文
价格</t>
  </si>
  <si>
    <t>封面
单价</t>
  </si>
  <si>
    <t>覆膜</t>
  </si>
  <si>
    <t>上光油</t>
  </si>
  <si>
    <t>封面
价格</t>
  </si>
  <si>
    <t>页数</t>
  </si>
  <si>
    <t>插页
单价</t>
  </si>
  <si>
    <t>插面价格</t>
  </si>
  <si>
    <t>义务教育教科书 科学  四年级上册</t>
  </si>
  <si>
    <t>16K</t>
  </si>
  <si>
    <t>787×1092</t>
  </si>
  <si>
    <t>184*260</t>
  </si>
  <si>
    <t>143*214</t>
  </si>
  <si>
    <t>14P</t>
  </si>
  <si>
    <t>9P</t>
  </si>
  <si>
    <t>绿色环保</t>
  </si>
  <si>
    <t>80克</t>
  </si>
  <si>
    <t>157克铜</t>
  </si>
  <si>
    <t>广东教育出版社</t>
  </si>
  <si>
    <t>义务教育教科书 科学  五年级上册</t>
  </si>
  <si>
    <t>144*210</t>
  </si>
  <si>
    <t>12P</t>
  </si>
  <si>
    <t>义务教育课程标准实验教科书 科学 六年级上册</t>
  </si>
  <si>
    <t xml:space="preserve">注：列入我省中小学用书目录的教科书的配套光盘每张（片）5元，磁带每盘6元，由学生自愿选择。         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</si>
</sst>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0_ "/>
    <numFmt numFmtId="177" formatCode="0_ "/>
    <numFmt numFmtId="44" formatCode="_ &quot;￥&quot;* #,##0.00_ ;_ &quot;￥&quot;* \-#,##0.00_ ;_ &quot;￥&quot;* &quot;-&quot;??_ ;_ @_ "/>
    <numFmt numFmtId="178" formatCode="0.00_ "/>
    <numFmt numFmtId="179" formatCode="0.00_);[Red]\(0.00\)"/>
    <numFmt numFmtId="180" formatCode="#\ ??/??"/>
  </numFmts>
  <fonts count="45">
    <font>
      <sz val="11"/>
      <color theme="1"/>
      <name val="宋体"/>
      <charset val="134"/>
      <scheme val="minor"/>
    </font>
    <font>
      <sz val="10"/>
      <name val="方正小标宋简体"/>
      <charset val="134"/>
    </font>
    <font>
      <sz val="10"/>
      <name val="黑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0"/>
      <name val="微软雅黑"/>
      <charset val="134"/>
    </font>
    <font>
      <sz val="12"/>
      <name val="微软雅黑"/>
      <charset val="134"/>
    </font>
    <font>
      <b/>
      <sz val="16"/>
      <name val="宋体"/>
      <charset val="134"/>
      <scheme val="minor"/>
    </font>
    <font>
      <sz val="20"/>
      <name val="黑体"/>
      <charset val="134"/>
    </font>
    <font>
      <sz val="24"/>
      <name val="方正小标宋简体"/>
      <charset val="134"/>
    </font>
    <font>
      <sz val="12"/>
      <color indexed="8"/>
      <name val="黑体"/>
      <charset val="134"/>
    </font>
    <font>
      <sz val="11"/>
      <color theme="1"/>
      <name val="黑体"/>
      <charset val="134"/>
    </font>
    <font>
      <sz val="14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Times New Roman"/>
      <charset val="134"/>
    </font>
    <font>
      <b/>
      <sz val="16"/>
      <color indexed="8"/>
      <name val="黑体"/>
      <charset val="134"/>
    </font>
    <font>
      <sz val="12"/>
      <color rgb="FF000000"/>
      <name val="微软雅黑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8"/>
      <color rgb="FF000000"/>
      <name val="微软雅黑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新宋体"/>
      <charset val="134"/>
    </font>
    <font>
      <sz val="11"/>
      <color rgb="FF9C6500"/>
      <name val="宋体"/>
      <charset val="0"/>
      <scheme val="minor"/>
    </font>
    <font>
      <sz val="10"/>
      <name val="新宋体"/>
      <charset val="134"/>
    </font>
    <font>
      <sz val="12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9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12" borderId="6" applyNumberFormat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8" fillId="25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9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0" borderId="0"/>
    <xf numFmtId="0" fontId="24" fillId="3" borderId="7" applyNumberFormat="0" applyAlignment="0" applyProtection="0">
      <alignment vertical="center"/>
    </xf>
    <xf numFmtId="0" fontId="23" fillId="0" borderId="0">
      <alignment vertical="center"/>
    </xf>
    <xf numFmtId="0" fontId="21" fillId="3" borderId="6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2" fillId="2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4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4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42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42" fillId="0" borderId="0"/>
    <xf numFmtId="0" fontId="42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2" fillId="0" borderId="0"/>
    <xf numFmtId="0" fontId="23" fillId="0" borderId="0"/>
    <xf numFmtId="0" fontId="42" fillId="0" borderId="0"/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42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42" fillId="0" borderId="0"/>
    <xf numFmtId="0" fontId="0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4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40" fillId="0" borderId="0">
      <alignment vertical="center"/>
    </xf>
    <xf numFmtId="0" fontId="23" fillId="0" borderId="0"/>
    <xf numFmtId="0" fontId="23" fillId="0" borderId="0"/>
    <xf numFmtId="0" fontId="4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42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42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4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42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42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42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4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2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2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42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2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42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2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42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4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4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</cellStyleXfs>
  <cellXfs count="73">
    <xf numFmtId="0" fontId="0" fillId="0" borderId="0" xfId="0">
      <alignment vertical="center"/>
    </xf>
    <xf numFmtId="178" fontId="1" fillId="2" borderId="0" xfId="0" applyNumberFormat="1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right" vertical="center"/>
    </xf>
    <xf numFmtId="179" fontId="7" fillId="2" borderId="0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3" fillId="2" borderId="1" xfId="322" applyNumberFormat="1" applyFont="1" applyFill="1" applyBorder="1" applyAlignment="1">
      <alignment horizontal="center" vertical="center"/>
    </xf>
    <xf numFmtId="0" fontId="3" fillId="2" borderId="1" xfId="322" applyFont="1" applyFill="1" applyBorder="1" applyAlignment="1">
      <alignment horizontal="center" vertical="center"/>
    </xf>
    <xf numFmtId="0" fontId="3" fillId="2" borderId="1" xfId="322" applyNumberFormat="1" applyFont="1" applyFill="1" applyBorder="1" applyAlignment="1">
      <alignment horizontal="right" vertical="center"/>
    </xf>
    <xf numFmtId="176" fontId="3" fillId="2" borderId="1" xfId="322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right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 applyBorder="1" applyAlignment="1">
      <alignment vertical="center"/>
    </xf>
    <xf numFmtId="43" fontId="6" fillId="2" borderId="0" xfId="0" applyNumberFormat="1" applyFont="1" applyFill="1" applyBorder="1" applyAlignment="1">
      <alignment horizontal="right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43" fontId="10" fillId="2" borderId="1" xfId="0" applyNumberFormat="1" applyFont="1" applyFill="1" applyBorder="1" applyAlignment="1">
      <alignment horizontal="right" vertical="center" wrapText="1"/>
    </xf>
    <xf numFmtId="179" fontId="16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179" fontId="16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79" fontId="16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/>
    </xf>
    <xf numFmtId="0" fontId="3" fillId="2" borderId="1" xfId="322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180" fontId="18" fillId="2" borderId="0" xfId="0" applyNumberFormat="1" applyFont="1" applyFill="1" applyBorder="1" applyAlignment="1">
      <alignment horizontal="center" vertical="center"/>
    </xf>
    <xf numFmtId="180" fontId="18" fillId="2" borderId="0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176" fontId="18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178" fontId="18" fillId="2" borderId="0" xfId="0" applyNumberFormat="1" applyFont="1" applyFill="1" applyBorder="1" applyAlignment="1">
      <alignment horizontal="center" vertical="center"/>
    </xf>
    <xf numFmtId="179" fontId="4" fillId="2" borderId="0" xfId="322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</cellXfs>
  <cellStyles count="963">
    <cellStyle name="常规" xfId="0" builtinId="0"/>
    <cellStyle name="货币[0]" xfId="1" builtinId="7"/>
    <cellStyle name="货币" xfId="2" builtinId="4"/>
    <cellStyle name="常规 2 2 3 4 2 3" xfId="3"/>
    <cellStyle name="常规 2 2 4" xfId="4"/>
    <cellStyle name="输入" xfId="5" builtinId="20"/>
    <cellStyle name="常规 4 2 3 3 2 2" xfId="6"/>
    <cellStyle name="常规 7 5 2 2" xfId="7"/>
    <cellStyle name="20% - 强调文字颜色 3" xfId="8" builtinId="38"/>
    <cellStyle name="常规 4 2 2 8" xfId="9"/>
    <cellStyle name="常规 2 2 2 2 3 2 3" xfId="10"/>
    <cellStyle name="常规 7 2 2 2 3" xfId="11"/>
    <cellStyle name="常规 2 2 8 4" xfId="12"/>
    <cellStyle name="常规 6 3 2 5" xfId="13"/>
    <cellStyle name="常规 4 6 2 4" xfId="14"/>
    <cellStyle name="常规 6 3 2 3 2" xfId="15"/>
    <cellStyle name="千位分隔[0]" xfId="16" builtinId="6"/>
    <cellStyle name="千位分隔" xfId="17" builtinId="3"/>
    <cellStyle name="常规 2 2 2 4 4 4" xfId="18"/>
    <cellStyle name="差" xfId="19" builtinId="27"/>
    <cellStyle name="常规 4 2 7 2 3" xfId="20"/>
    <cellStyle name="常规 6 2 2 2 4 2" xfId="21"/>
    <cellStyle name="40% - 强调文字颜色 3" xfId="22" builtinId="39"/>
    <cellStyle name="60% - 强调文字颜色 3" xfId="23" builtinId="40"/>
    <cellStyle name="超链接" xfId="24" builtinId="8"/>
    <cellStyle name="百分比" xfId="25" builtinId="5"/>
    <cellStyle name="常规 2 2 2 3 2 5 4" xfId="26"/>
    <cellStyle name="常规 6 3 2 4 2 3" xfId="27"/>
    <cellStyle name="常规 8 3 4 2 2" xfId="28"/>
    <cellStyle name="已访问的超链接" xfId="29" builtinId="9"/>
    <cellStyle name="常规 6" xfId="30"/>
    <cellStyle name="注释" xfId="31" builtinId="10"/>
    <cellStyle name="60% - 强调文字颜色 2" xfId="32" builtinId="36"/>
    <cellStyle name="标题 4" xfId="33" builtinId="19"/>
    <cellStyle name="常规 2 2 2 3 4 2 4" xfId="34"/>
    <cellStyle name="警告文本" xfId="35" builtinId="11"/>
    <cellStyle name="常规 4 4 3" xfId="36"/>
    <cellStyle name="常规 6 5" xfId="37"/>
    <cellStyle name="常规 4 2 2 3" xfId="38"/>
    <cellStyle name="常规 2 2 2 4 2 3" xfId="39"/>
    <cellStyle name="标题" xfId="40" builtinId="15"/>
    <cellStyle name="解释性文本" xfId="41" builtinId="53"/>
    <cellStyle name="常规 2 2 3 2 4 3" xfId="42"/>
    <cellStyle name="标题 1" xfId="43" builtinId="16"/>
    <cellStyle name="常规 8 2 3 3" xfId="44"/>
    <cellStyle name="标题 2" xfId="45" builtinId="17"/>
    <cellStyle name="常规 8 2 2 3 3" xfId="46"/>
    <cellStyle name="60% - 强调文字颜色 1" xfId="47" builtinId="32"/>
    <cellStyle name="标题 3" xfId="48" builtinId="18"/>
    <cellStyle name="60% - 强调文字颜色 4" xfId="49" builtinId="44"/>
    <cellStyle name="常规 4 2 2 2 2 5 4" xfId="50"/>
    <cellStyle name="输出" xfId="51" builtinId="21"/>
    <cellStyle name="常规 2 2 6 2 4" xfId="52"/>
    <cellStyle name="计算" xfId="53" builtinId="22"/>
    <cellStyle name="检查单元格" xfId="54" builtinId="23"/>
    <cellStyle name="常规 8 3" xfId="55"/>
    <cellStyle name="20% - 强调文字颜色 6" xfId="56" builtinId="50"/>
    <cellStyle name="强调文字颜色 2" xfId="57" builtinId="33"/>
    <cellStyle name="常规 2 2 2 5" xfId="58"/>
    <cellStyle name="常规 6 2 3 2 2 4" xfId="59"/>
    <cellStyle name="常规 6 2 3" xfId="60"/>
    <cellStyle name="链接单元格" xfId="61" builtinId="24"/>
    <cellStyle name="常规 6 3 2 2 2 3" xfId="62"/>
    <cellStyle name="常规 8 3 4 3" xfId="63"/>
    <cellStyle name="汇总" xfId="64" builtinId="25"/>
    <cellStyle name="常规 4 2 6 2 3" xfId="65"/>
    <cellStyle name="常规 6 2 2 2 5" xfId="66"/>
    <cellStyle name="好" xfId="67" builtinId="26"/>
    <cellStyle name="适中" xfId="68" builtinId="28"/>
    <cellStyle name="常规 8 2" xfId="69"/>
    <cellStyle name="20% - 强调文字颜色 5" xfId="70" builtinId="46"/>
    <cellStyle name="常规 6 2 3 2 2 3" xfId="71"/>
    <cellStyle name="强调文字颜色 1" xfId="72" builtinId="29"/>
    <cellStyle name="常规 2 2 2 4" xfId="73"/>
    <cellStyle name="常规 6 2 3 3" xfId="74"/>
    <cellStyle name="20% - 强调文字颜色 1" xfId="75" builtinId="30"/>
    <cellStyle name="常规 2 2 7 2 3" xfId="76"/>
    <cellStyle name="常规 4 2 3 2 5" xfId="77"/>
    <cellStyle name="40% - 强调文字颜色 1" xfId="78" builtinId="31"/>
    <cellStyle name="常规 6 2 3 4" xfId="79"/>
    <cellStyle name="20% - 强调文字颜色 2" xfId="80" builtinId="34"/>
    <cellStyle name="常规 2 2 7 2 4" xfId="81"/>
    <cellStyle name="常规 6 2 2 3 2 2" xfId="82"/>
    <cellStyle name="常规 4 2 3 2 6" xfId="83"/>
    <cellStyle name="40% - 强调文字颜色 2" xfId="84" builtinId="35"/>
    <cellStyle name="强调文字颜色 3" xfId="85" builtinId="37"/>
    <cellStyle name="常规 2 2 2 6" xfId="86"/>
    <cellStyle name="强调文字颜色 4" xfId="87" builtinId="41"/>
    <cellStyle name="常规 2 2 2 7" xfId="88"/>
    <cellStyle name="常规 4 2 3 2 4 2" xfId="89"/>
    <cellStyle name="20% - 强调文字颜色 4" xfId="90" builtinId="42"/>
    <cellStyle name="常规 6 2 2 3 2 4" xfId="91"/>
    <cellStyle name="40% - 强调文字颜色 4" xfId="92" builtinId="43"/>
    <cellStyle name="强调文字颜色 5" xfId="93" builtinId="45"/>
    <cellStyle name="常规 2 2 2 8" xfId="94"/>
    <cellStyle name="40% - 强调文字颜色 5" xfId="95" builtinId="47"/>
    <cellStyle name="常规 6 3 2 3" xfId="96"/>
    <cellStyle name="60% - 强调文字颜色 5" xfId="97" builtinId="48"/>
    <cellStyle name="强调文字颜色 6" xfId="98" builtinId="49"/>
    <cellStyle name="常规 2 2 2 9" xfId="99"/>
    <cellStyle name="40% - 强调文字颜色 6" xfId="100" builtinId="51"/>
    <cellStyle name="常规 6 3 2 4" xfId="101"/>
    <cellStyle name="60% - 强调文字颜色 6" xfId="102" builtinId="52"/>
    <cellStyle name="常规 6 2 2 4 2 2" xfId="103"/>
    <cellStyle name="常规 6 2 2 4 2" xfId="104"/>
    <cellStyle name="常规 4 3 6 3" xfId="105"/>
    <cellStyle name="常规 4 3 2 2 2 3" xfId="106"/>
    <cellStyle name="常规 2 2 3 2 4 2 2" xfId="107"/>
    <cellStyle name="常规 6 2 2 4 3" xfId="108"/>
    <cellStyle name="常规 8 2 3 2 2" xfId="109"/>
    <cellStyle name="常规 2 3 2" xfId="110"/>
    <cellStyle name="常规 2 2 2 2 2 5" xfId="111"/>
    <cellStyle name="常规 6 3 2 6" xfId="112"/>
    <cellStyle name="常规 7 2 2 2 4" xfId="113"/>
    <cellStyle name="常规 6 3 2 3 2 4" xfId="114"/>
    <cellStyle name="常规 6 3 2 5 4" xfId="115"/>
    <cellStyle name="常规 6 3 2 3 2 3" xfId="116"/>
    <cellStyle name="常规 2 2 2 7 2 4" xfId="117"/>
    <cellStyle name="常规 2 2 2 3 2" xfId="118"/>
    <cellStyle name="常规 6 3 2 5 3" xfId="119"/>
    <cellStyle name="常规 6 2 5 2 4" xfId="120"/>
    <cellStyle name="常规 6 3 2 5 2" xfId="121"/>
    <cellStyle name="常规 4 2 4 4 4" xfId="122"/>
    <cellStyle name="常规 6 3 2 4 2 4" xfId="123"/>
    <cellStyle name="常规 6 3 2 4 2 2" xfId="124"/>
    <cellStyle name="常规 6 3 2 4 2" xfId="125"/>
    <cellStyle name="常规 6 3 2 2 2 4" xfId="126"/>
    <cellStyle name="常规 4 2 7 2" xfId="127"/>
    <cellStyle name="常规 6 3 2 2 2 2" xfId="128"/>
    <cellStyle name="常规 6 3 5 2 2" xfId="129"/>
    <cellStyle name="常规 6 2 2 2 3 3" xfId="130"/>
    <cellStyle name="常规 6 2 2 6 3" xfId="131"/>
    <cellStyle name="常规 4 2 3 2 3 2 3" xfId="132"/>
    <cellStyle name="常规 2 2 2 2 2 2 4 3" xfId="133"/>
    <cellStyle name="常规 5 2 2 2" xfId="134"/>
    <cellStyle name="常规 6 2 2 6 2" xfId="135"/>
    <cellStyle name="常规 4 2 4 2 2 4" xfId="136"/>
    <cellStyle name="常规 8 4 2 4" xfId="137"/>
    <cellStyle name="常规 4 2 3 2 3 2 2" xfId="138"/>
    <cellStyle name="常规 4 3 6 2" xfId="139"/>
    <cellStyle name="常规 6 2 2 3 3" xfId="140"/>
    <cellStyle name="常规 6 2 2 6" xfId="141"/>
    <cellStyle name="常规 2 2 2 2 2 2 4" xfId="142"/>
    <cellStyle name="常规 2 2 2 4 4 2" xfId="143"/>
    <cellStyle name="常规 4 2 3 2 3 2" xfId="144"/>
    <cellStyle name="常规 4 3 6" xfId="145"/>
    <cellStyle name="常规 6 2 2 5 3" xfId="146"/>
    <cellStyle name="常规 2 2 6" xfId="147"/>
    <cellStyle name="常规 4 3 5 3" xfId="148"/>
    <cellStyle name="常规 6 2 2 2 4" xfId="149"/>
    <cellStyle name="常规 4 2 6 2 2" xfId="150"/>
    <cellStyle name="常规 6 2 2 5 2 4" xfId="151"/>
    <cellStyle name="常规 2 2 2 2 2 2 3 2 4" xfId="152"/>
    <cellStyle name="常规 2 2 2 2 2 2 5" xfId="153"/>
    <cellStyle name="常规 6 2 2 7" xfId="154"/>
    <cellStyle name="常规 4 3 5 2 4" xfId="155"/>
    <cellStyle name="常规 4 2 2 2 2" xfId="156"/>
    <cellStyle name="常规 6 4 2" xfId="157"/>
    <cellStyle name="常规 4 4 2 2" xfId="158"/>
    <cellStyle name="常规 6 2 2 5 2 3" xfId="159"/>
    <cellStyle name="常规 2 2 2 2 2 2 3 2 3" xfId="160"/>
    <cellStyle name="常规 6 2 2 2 4 2 2" xfId="161"/>
    <cellStyle name="常规 4 3 5 2 3" xfId="162"/>
    <cellStyle name="常规 6 2 2 5 2" xfId="163"/>
    <cellStyle name="常规 2 2 5" xfId="164"/>
    <cellStyle name="常规 2 2 3 4 2 4" xfId="165"/>
    <cellStyle name="常规 2 2 2 2 2 2 3 2" xfId="166"/>
    <cellStyle name="常规 4 3 5 2" xfId="167"/>
    <cellStyle name="常规 6 2 2 2 3" xfId="168"/>
    <cellStyle name="常规 6 2 2 5" xfId="169"/>
    <cellStyle name="常规 4 3 5" xfId="170"/>
    <cellStyle name="常规 8 6 2 4" xfId="171"/>
    <cellStyle name="常规 6 2 2 4 2 4" xfId="172"/>
    <cellStyle name="常规 6 2 2 2 3 2 3" xfId="173"/>
    <cellStyle name="常规 4 3 4 2 4" xfId="174"/>
    <cellStyle name="常规 4 3 2 2" xfId="175"/>
    <cellStyle name="常规 6 2 2 4 2 3" xfId="176"/>
    <cellStyle name="常规 6 2 2 2 3 2 2" xfId="177"/>
    <cellStyle name="常规 2 2 2 2 2 2 2 2 3" xfId="178"/>
    <cellStyle name="常规 4 3 4 2 3" xfId="179"/>
    <cellStyle name="常规 4 3 4 2 2" xfId="180"/>
    <cellStyle name="常规 6 2 2 2 5 4" xfId="181"/>
    <cellStyle name="常规 6 6 2" xfId="182"/>
    <cellStyle name="常规 4 2 2 4 2" xfId="183"/>
    <cellStyle name="常规 4 4 4 2" xfId="184"/>
    <cellStyle name="常规 2 2 4 2 2 2" xfId="185"/>
    <cellStyle name="常规 4 3 2 5 4" xfId="186"/>
    <cellStyle name="常规 6 2 2 2 5 3" xfId="187"/>
    <cellStyle name="常规 4 3 2 5 3" xfId="188"/>
    <cellStyle name="常规 4 7 2 4" xfId="189"/>
    <cellStyle name="常规 4 2 5 2 4" xfId="190"/>
    <cellStyle name="常规 6 2 2 2 5 2" xfId="191"/>
    <cellStyle name="常规 4 2 3 2 5 3" xfId="192"/>
    <cellStyle name="常规 6 7 2 4" xfId="193"/>
    <cellStyle name="常规 4 2 2 5 2 4" xfId="194"/>
    <cellStyle name="常规 4 3 2 5 2" xfId="195"/>
    <cellStyle name="常规 6 4 3 4" xfId="196"/>
    <cellStyle name="常规 6 2 2 2 4 3" xfId="197"/>
    <cellStyle name="常规 4 2 7 2 4" xfId="198"/>
    <cellStyle name="常规 4 3 2 4 3" xfId="199"/>
    <cellStyle name="常规 6 2 2 2 4 2 4" xfId="200"/>
    <cellStyle name="常规 4 3 5 2 2" xfId="201"/>
    <cellStyle name="常规 2 2 2 3 7" xfId="202"/>
    <cellStyle name="常规 8 3 6" xfId="203"/>
    <cellStyle name="常规 4 3 2 4 2 4" xfId="204"/>
    <cellStyle name="常规 4 2 3 2 3 2 4" xfId="205"/>
    <cellStyle name="常规 6 2 2 6 4" xfId="206"/>
    <cellStyle name="常规 5 2 2 3" xfId="207"/>
    <cellStyle name="常规 4 3 2 4 2" xfId="208"/>
    <cellStyle name="常规 4 3 2 3 2 4" xfId="209"/>
    <cellStyle name="常规 2 2 2 2 2 3 2 3" xfId="210"/>
    <cellStyle name="常规 6 2 7 3" xfId="211"/>
    <cellStyle name="常规 4 3 2 3 2 3" xfId="212"/>
    <cellStyle name="常规 2 2 2 2 2 3 2 2" xfId="213"/>
    <cellStyle name="常规 6 8 3" xfId="214"/>
    <cellStyle name="常规 4 2 2 6 3" xfId="215"/>
    <cellStyle name="常规 6 2 7 2" xfId="216"/>
    <cellStyle name="常规 4 2 2 7" xfId="217"/>
    <cellStyle name="常规 6 9" xfId="218"/>
    <cellStyle name="常规 4 3 2 3 3" xfId="219"/>
    <cellStyle name="常规 4 3 2 3 2 2" xfId="220"/>
    <cellStyle name="常规 6 8 2" xfId="221"/>
    <cellStyle name="常规 4 2 2 6 2" xfId="222"/>
    <cellStyle name="常规 4 2 9" xfId="223"/>
    <cellStyle name="常规 2 2 2 2 4 2 3" xfId="224"/>
    <cellStyle name="常规 7 2 3 2 3" xfId="225"/>
    <cellStyle name="常规 4 2 2 2 2 5" xfId="226"/>
    <cellStyle name="常规 8 2 3 2 3" xfId="227"/>
    <cellStyle name="常规 4 2 8" xfId="228"/>
    <cellStyle name="常规 2 2 2 2 4 2 2" xfId="229"/>
    <cellStyle name="常规 4 4 2 2 4" xfId="230"/>
    <cellStyle name="常规 4 2 2 2 2 4" xfId="231"/>
    <cellStyle name="常规 7 2 3 2 2" xfId="232"/>
    <cellStyle name="常规 2 2 2 2 2 3 2 4" xfId="233"/>
    <cellStyle name="常规 8 2 2 3 2 2" xfId="234"/>
    <cellStyle name="常规 4 2 7 3" xfId="235"/>
    <cellStyle name="常规 4 2 7 2 2" xfId="236"/>
    <cellStyle name="常规 4 9" xfId="237"/>
    <cellStyle name="常规 4 2 7" xfId="238"/>
    <cellStyle name="常规 4 2 6 2 4" xfId="239"/>
    <cellStyle name="常规 6 2 7" xfId="240"/>
    <cellStyle name="常规 2 2 2 2 2 5 2 3" xfId="241"/>
    <cellStyle name="常规 4 8" xfId="242"/>
    <cellStyle name="常规 4 2 6" xfId="243"/>
    <cellStyle name="常规 6 2 6" xfId="244"/>
    <cellStyle name="常规 2 2 2 2 2 5 2 2" xfId="245"/>
    <cellStyle name="常规 4 7" xfId="246"/>
    <cellStyle name="常规 4 2 5" xfId="247"/>
    <cellStyle name="常规 8 7" xfId="248"/>
    <cellStyle name="常规 4 2 4 5" xfId="249"/>
    <cellStyle name="常规 4 7 2 2" xfId="250"/>
    <cellStyle name="常规 4 2 5 2 2" xfId="251"/>
    <cellStyle name="常规 4 2 3 3 2" xfId="252"/>
    <cellStyle name="常规 7 5 2" xfId="253"/>
    <cellStyle name="常规 4 2 4 4" xfId="254"/>
    <cellStyle name="常规 8 6" xfId="255"/>
    <cellStyle name="常规 4 2 4 3 3" xfId="256"/>
    <cellStyle name="常规 8 5 3" xfId="257"/>
    <cellStyle name="常规 4 6 3" xfId="258"/>
    <cellStyle name="常规 8 5" xfId="259"/>
    <cellStyle name="常规 4 2 4 3" xfId="260"/>
    <cellStyle name="常规 4 6 2 3" xfId="261"/>
    <cellStyle name="常规 4 2 4 2 3" xfId="262"/>
    <cellStyle name="常规 8 4 3" xfId="263"/>
    <cellStyle name="常规 2 2 2 4 4" xfId="264"/>
    <cellStyle name="常规 7 4 3" xfId="265"/>
    <cellStyle name="常规 4 5 2 3" xfId="266"/>
    <cellStyle name="常规 4 2 3 2 3" xfId="267"/>
    <cellStyle name="常规 4 3 3 2 4" xfId="268"/>
    <cellStyle name="常规 2 2 2 3 4 2 3" xfId="269"/>
    <cellStyle name="常规 4 2 2 2" xfId="270"/>
    <cellStyle name="常规 6 4" xfId="271"/>
    <cellStyle name="常规 4 4 2" xfId="272"/>
    <cellStyle name="常规 8 2 5 2" xfId="273"/>
    <cellStyle name="常规 7 5 2 3" xfId="274"/>
    <cellStyle name="常规 4 2 3 3 2 3" xfId="275"/>
    <cellStyle name="常规 6 7" xfId="276"/>
    <cellStyle name="常规 4 4 5" xfId="277"/>
    <cellStyle name="常规 4 2 2 5" xfId="278"/>
    <cellStyle name="常规 2 2 4 2 3" xfId="279"/>
    <cellStyle name="常规 9 2 2" xfId="280"/>
    <cellStyle name="常规 8 7 3" xfId="281"/>
    <cellStyle name="常规 4 2 3 3" xfId="282"/>
    <cellStyle name="常规 7 5" xfId="283"/>
    <cellStyle name="常规 4 5 3" xfId="284"/>
    <cellStyle name="常规 4 2 3 2 5 4" xfId="285"/>
    <cellStyle name="常规 9 3" xfId="286"/>
    <cellStyle name="常规 4 2 2 6 2 4" xfId="287"/>
    <cellStyle name="常规 4 2 2 6" xfId="288"/>
    <cellStyle name="常规 6 8" xfId="289"/>
    <cellStyle name="常规 9 2 3" xfId="290"/>
    <cellStyle name="常规 7 3 3" xfId="291"/>
    <cellStyle name="常规 6 7 3" xfId="292"/>
    <cellStyle name="常规 4 2 2 5 3" xfId="293"/>
    <cellStyle name="常规 7 3 2 3" xfId="294"/>
    <cellStyle name="常规 4 2 2 5 2 3" xfId="295"/>
    <cellStyle name="常规 6 7 2 3" xfId="296"/>
    <cellStyle name="常规 4 2 3 2 5 2" xfId="297"/>
    <cellStyle name="常规 5 3 4" xfId="298"/>
    <cellStyle name="常规 4 2 2 3 3 2 4" xfId="299"/>
    <cellStyle name="常规 8 4" xfId="300"/>
    <cellStyle name="常规 4 2 4 2" xfId="301"/>
    <cellStyle name="常规 4 6 2" xfId="302"/>
    <cellStyle name="常规 6 3 4 3" xfId="303"/>
    <cellStyle name="常规 6 2 3 3 4" xfId="304"/>
    <cellStyle name="常规 2 2 3" xfId="305"/>
    <cellStyle name="常规 2 2 3 4 2 2" xfId="306"/>
    <cellStyle name="常规 7 4" xfId="307"/>
    <cellStyle name="常规 4 5 2" xfId="308"/>
    <cellStyle name="常规 4 2 3 2" xfId="309"/>
    <cellStyle name="常规 4 2 2 3 3" xfId="310"/>
    <cellStyle name="常规 4 4 3 3" xfId="311"/>
    <cellStyle name="常规 6 5 3" xfId="312"/>
    <cellStyle name="常规 2 2 3 3 2 2" xfId="313"/>
    <cellStyle name="常规 4 2 4 2 2 2" xfId="314"/>
    <cellStyle name="常规 8 4 2 2" xfId="315"/>
    <cellStyle name="常规 2 2 2 2 2 6" xfId="316"/>
    <cellStyle name="常规 2 19 2 2" xfId="317"/>
    <cellStyle name="常规 6 2 3 2 3" xfId="318"/>
    <cellStyle name="常规 2 2 4 2 2 4" xfId="319"/>
    <cellStyle name="常规 2 2 4 3 2 4" xfId="320"/>
    <cellStyle name="常规 6 2 4 2 3" xfId="321"/>
    <cellStyle name="常规_Sheet1" xfId="322"/>
    <cellStyle name="常规 7 6 4" xfId="323"/>
    <cellStyle name="常规 6 2 2 4" xfId="324"/>
    <cellStyle name="常规 4 3 4" xfId="325"/>
    <cellStyle name="常规 8 6 2 3" xfId="326"/>
    <cellStyle name="常规 2 2 2 2 4 3" xfId="327"/>
    <cellStyle name="常规 7 2 3 3" xfId="328"/>
    <cellStyle name="常规 6 3 2 3 2 2" xfId="329"/>
    <cellStyle name="常规 4 2 3 2 4 2 4" xfId="330"/>
    <cellStyle name="常规 8 3 3 2 4" xfId="331"/>
    <cellStyle name="常规 4 2 2 2 3" xfId="332"/>
    <cellStyle name="常规 4 4 2 3" xfId="333"/>
    <cellStyle name="常规 6 4 3" xfId="334"/>
    <cellStyle name="常规 4 2 2 3 4" xfId="335"/>
    <cellStyle name="常规 4 2 2 2 3 3" xfId="336"/>
    <cellStyle name="常规 6 4 3 3" xfId="337"/>
    <cellStyle name="常规 4 2 2 3 4 4" xfId="338"/>
    <cellStyle name="常规 4 2 2 2 4 2 3" xfId="339"/>
    <cellStyle name="常规 2 2 2 3 2 4 2 2" xfId="340"/>
    <cellStyle name="常规 4 2 2 2 4" xfId="341"/>
    <cellStyle name="常规 6 4 4" xfId="342"/>
    <cellStyle name="常规 4 6" xfId="343"/>
    <cellStyle name="常规 4 2 4" xfId="344"/>
    <cellStyle name="常规 6 2 5" xfId="345"/>
    <cellStyle name="常规 8 2 2 5 4" xfId="346"/>
    <cellStyle name="常规 2 2 3 2 5 3" xfId="347"/>
    <cellStyle name="常规 8 2 4 3" xfId="348"/>
    <cellStyle name="常规 6 6" xfId="349"/>
    <cellStyle name="常规 4 2 2 4" xfId="350"/>
    <cellStyle name="常规 4 4 4" xfId="351"/>
    <cellStyle name="常规 7 2 4 2 4" xfId="352"/>
    <cellStyle name="常规 2 2 2 2 5 2 4" xfId="353"/>
    <cellStyle name="常规 2 2 2 3 2 5 3" xfId="354"/>
    <cellStyle name="常规 2 2 2 2 3 3 2" xfId="355"/>
    <cellStyle name="常规 8 2 2 3 2" xfId="356"/>
    <cellStyle name="常规 2 2 3 3" xfId="357"/>
    <cellStyle name="常规 8 2 4 2 4" xfId="358"/>
    <cellStyle name="常规 2 2 2 2" xfId="359"/>
    <cellStyle name="常规 4 2 3 2 4 2 3" xfId="360"/>
    <cellStyle name="常规 8 3 3 2 3" xfId="361"/>
    <cellStyle name="常规 2 2 2 2 3 2 2 4" xfId="362"/>
    <cellStyle name="常规 6 3 2 3 3" xfId="363"/>
    <cellStyle name="常规 4 2 2 2 2 3 3" xfId="364"/>
    <cellStyle name="常规 8 2 4 2" xfId="365"/>
    <cellStyle name="常规 2 2 2 2 5 2" xfId="366"/>
    <cellStyle name="常规 7 2 4 2" xfId="367"/>
    <cellStyle name="常规 2 3 2 2" xfId="368"/>
    <cellStyle name="常规 11 3" xfId="369"/>
    <cellStyle name="常规 6 2 3 2" xfId="370"/>
    <cellStyle name="常规 4 2 2" xfId="371"/>
    <cellStyle name="常规 4 4" xfId="372"/>
    <cellStyle name="常规 7 2 4 2 3" xfId="373"/>
    <cellStyle name="常规 7 2 5 4" xfId="374"/>
    <cellStyle name="常规 2 2 2 3 2 5 2" xfId="375"/>
    <cellStyle name="常规 7 2 3 2" xfId="376"/>
    <cellStyle name="常规 2 2 2 2 4 2" xfId="377"/>
    <cellStyle name="常规 2 2 2 3 2 3 2" xfId="378"/>
    <cellStyle name="常规 2 2 2 2 7 3" xfId="379"/>
    <cellStyle name="常规 8 2 6 3" xfId="380"/>
    <cellStyle name="常规 2 19" xfId="381"/>
    <cellStyle name="常规 7 3 2 4" xfId="382"/>
    <cellStyle name="常规 2 2 2 3 3 2 2" xfId="383"/>
    <cellStyle name="常规 4 3 2 4 2 2" xfId="384"/>
    <cellStyle name="常规 2 2 2 8 3" xfId="385"/>
    <cellStyle name="常规 4 2 3 6 2" xfId="386"/>
    <cellStyle name="常规 6 3 6 4" xfId="387"/>
    <cellStyle name="常规 4 2 2 2 2 4 3" xfId="388"/>
    <cellStyle name="常规 2 2 2 2 2 4 2" xfId="389"/>
    <cellStyle name="常规 2 2 2 3 2 4 2 4" xfId="390"/>
    <cellStyle name="常规 4 2 2 2 2 4 2 2" xfId="391"/>
    <cellStyle name="常规 8" xfId="392"/>
    <cellStyle name="常规 2 3 3 3" xfId="393"/>
    <cellStyle name="常规 2 19 2 3" xfId="394"/>
    <cellStyle name="常规 4 3 4 2" xfId="395"/>
    <cellStyle name="常规 4 2 2 2 4 2 4" xfId="396"/>
    <cellStyle name="常规 2 2" xfId="397"/>
    <cellStyle name="常规 2 2 3 2 3 2 4" xfId="398"/>
    <cellStyle name="常规 4 2 2 3 2 2 4" xfId="399"/>
    <cellStyle name="常规 10 2" xfId="400"/>
    <cellStyle name="常规 6 2 4 3" xfId="401"/>
    <cellStyle name="常规 4 3 2 2 3" xfId="402"/>
    <cellStyle name="常规 4 3 7" xfId="403"/>
    <cellStyle name="常规 4 2 2 2 7" xfId="404"/>
    <cellStyle name="常规 6 2 2 2 2 3" xfId="405"/>
    <cellStyle name="常规 6 3 6 2" xfId="406"/>
    <cellStyle name="常规 4 2 3 2 2 2" xfId="407"/>
    <cellStyle name="常规 7 4 2 2" xfId="408"/>
    <cellStyle name="常规 2 2 2 4 3 2" xfId="409"/>
    <cellStyle name="常规 7 2 5 2" xfId="410"/>
    <cellStyle name="常规 2 2 2 2 6 2" xfId="411"/>
    <cellStyle name="常规 4 2 2 3 2 3" xfId="412"/>
    <cellStyle name="常规 6 5 2 3" xfId="413"/>
    <cellStyle name="常规 4 4 3 2 3" xfId="414"/>
    <cellStyle name="常规 6 4 2 3" xfId="415"/>
    <cellStyle name="常规 4 2 2 2 2 3" xfId="416"/>
    <cellStyle name="常规 4 4 2 2 3" xfId="417"/>
    <cellStyle name="常规 2 2 3 2 3 2 3" xfId="418"/>
    <cellStyle name="常规 8 2 2 2 3" xfId="419"/>
    <cellStyle name="常规 6 3 3 2 3" xfId="420"/>
    <cellStyle name="常规 6 5 2 4" xfId="421"/>
    <cellStyle name="常规 4 4 3 2 4" xfId="422"/>
    <cellStyle name="常规 7 2 5 3" xfId="423"/>
    <cellStyle name="常规 2 2 2 2 6 3" xfId="424"/>
    <cellStyle name="常规 7 2 4 2 2" xfId="425"/>
    <cellStyle name="常规 2 2 2 2 2 2 3 2 2" xfId="426"/>
    <cellStyle name="常规 2 2 5 2" xfId="427"/>
    <cellStyle name="常规 4 3 2 5" xfId="428"/>
    <cellStyle name="常规 2 2 2 3 5 3" xfId="429"/>
    <cellStyle name="常规 4 2" xfId="430"/>
    <cellStyle name="常规 2 2 2 2 3 4 4" xfId="431"/>
    <cellStyle name="常规 4 2 2 6 2 3" xfId="432"/>
    <cellStyle name="常规 2 2 2 3 2 2 2 4" xfId="433"/>
    <cellStyle name="常规 2 2 2 2 2 4 3" xfId="434"/>
    <cellStyle name="常规 4 2 2 5 2 2" xfId="435"/>
    <cellStyle name="常规 6 7 2 2" xfId="436"/>
    <cellStyle name="常规 2 2 3 2 3" xfId="437"/>
    <cellStyle name="常规 8 2 2" xfId="438"/>
    <cellStyle name="常规 4 5 2 4" xfId="439"/>
    <cellStyle name="常规 4 2 3 2 4" xfId="440"/>
    <cellStyle name="常规 2 2 7 2 2" xfId="441"/>
    <cellStyle name="常规 2 2 2 4 5" xfId="442"/>
    <cellStyle name="常规 2 2 4 3 2 2" xfId="443"/>
    <cellStyle name="常规 4 2 3 4 2" xfId="444"/>
    <cellStyle name="常规 7 6 2" xfId="445"/>
    <cellStyle name="常规 2 2 3 2 3 3" xfId="446"/>
    <cellStyle name="常规 8 2 2 3" xfId="447"/>
    <cellStyle name="常规 2 19 2 4" xfId="448"/>
    <cellStyle name="常规 4 3 4 3" xfId="449"/>
    <cellStyle name="常规 2 3 3 4" xfId="450"/>
    <cellStyle name="常规 4 5" xfId="451"/>
    <cellStyle name="常规 4 2 3" xfId="452"/>
    <cellStyle name="常规 6 2 4" xfId="453"/>
    <cellStyle name="常规 8 2 2 5 3" xfId="454"/>
    <cellStyle name="常规 2 2 2 2 3 2 2 3" xfId="455"/>
    <cellStyle name="常规 6 3 2 4 3" xfId="456"/>
    <cellStyle name="常规 8 2 2 2 2 3" xfId="457"/>
    <cellStyle name="常规 4 2 2 3 2 2" xfId="458"/>
    <cellStyle name="常规 6 5 2 2" xfId="459"/>
    <cellStyle name="常规 4 4 3 2 2" xfId="460"/>
    <cellStyle name="常规 4 2 4 2 2 3" xfId="461"/>
    <cellStyle name="常规 2 2 2 2 2 7" xfId="462"/>
    <cellStyle name="常规 8 4 2 3" xfId="463"/>
    <cellStyle name="常规 2 2 3 2 2" xfId="464"/>
    <cellStyle name="常规 2 2 2 2 2 2 4 2 4" xfId="465"/>
    <cellStyle name="常规 7 6" xfId="466"/>
    <cellStyle name="常规 4 2 3 4" xfId="467"/>
    <cellStyle name="常规 2 2 4 3 2" xfId="468"/>
    <cellStyle name="常规 2 5" xfId="469"/>
    <cellStyle name="常规 2 2 2 7 2" xfId="470"/>
    <cellStyle name="常规 4 2 6 3" xfId="471"/>
    <cellStyle name="常规 4 8 3" xfId="472"/>
    <cellStyle name="常规 4 2 6 2" xfId="473"/>
    <cellStyle name="常规 4 8 2" xfId="474"/>
    <cellStyle name="常规 2 2 6 2" xfId="475"/>
    <cellStyle name="常规 2 2 2 2 3 3 3" xfId="476"/>
    <cellStyle name="常规 2 2 3 4" xfId="477"/>
    <cellStyle name="常规 6 2 5 2" xfId="478"/>
    <cellStyle name="常规 2 2 2 3 2 2 2 3" xfId="479"/>
    <cellStyle name="常规 2 2 2 2 3 4 3" xfId="480"/>
    <cellStyle name="常规 4 2 2 6 2 2" xfId="481"/>
    <cellStyle name="常规 4 2 2 2 2 4 2 4" xfId="482"/>
    <cellStyle name="常规 2 2 2 4 2 2 4" xfId="483"/>
    <cellStyle name="常规 8 2 2 6" xfId="484"/>
    <cellStyle name="常规 6 4 2 2 3" xfId="485"/>
    <cellStyle name="常规 4 2 2 2 2 2 3" xfId="486"/>
    <cellStyle name="常规 2 2 2 3 2 2 2 2" xfId="487"/>
    <cellStyle name="常规 8 4 2" xfId="488"/>
    <cellStyle name="常规 4 6 2 2" xfId="489"/>
    <cellStyle name="常规 4 2 4 2 2" xfId="490"/>
    <cellStyle name="常规 2 2 2 2 3 3 2 2" xfId="491"/>
    <cellStyle name="常规 6 2 2 2 3 2 4" xfId="492"/>
    <cellStyle name="常规 6 6 2 4" xfId="493"/>
    <cellStyle name="常规 4 2 2 4 2 4" xfId="494"/>
    <cellStyle name="常规 2 2 2 3 5" xfId="495"/>
    <cellStyle name="常规 8 3 4" xfId="496"/>
    <cellStyle name="常规 6 3 5 2 4" xfId="497"/>
    <cellStyle name="常规 7 7" xfId="498"/>
    <cellStyle name="常规 4 2 3 5" xfId="499"/>
    <cellStyle name="常规 4 3 2 4 2 3" xfId="500"/>
    <cellStyle name="常规 2 2 2 8 4" xfId="501"/>
    <cellStyle name="常规 2 2 2 2 2 4 2 2" xfId="502"/>
    <cellStyle name="常规 2 6" xfId="503"/>
    <cellStyle name="常规 7 2 2 3" xfId="504"/>
    <cellStyle name="常规 2 2 2 2 3 3" xfId="505"/>
    <cellStyle name="常规 5 3 3" xfId="506"/>
    <cellStyle name="常规 7 2 4 3" xfId="507"/>
    <cellStyle name="常规 2 2 2 2 5 3" xfId="508"/>
    <cellStyle name="常规 4 2 4 3 2 3" xfId="509"/>
    <cellStyle name="常规 8 5 2 3" xfId="510"/>
    <cellStyle name="常规 2 2 2 4 2 2" xfId="511"/>
    <cellStyle name="常规 4 2 2 5 2" xfId="512"/>
    <cellStyle name="常规 6 7 2" xfId="513"/>
    <cellStyle name="常规 2 2 2 3 2 5" xfId="514"/>
    <cellStyle name="常规 8 3 2 2 2" xfId="515"/>
    <cellStyle name="常规 8 2 2 2 2 4" xfId="516"/>
    <cellStyle name="常规 2 2 3 2 4 2" xfId="517"/>
    <cellStyle name="常规 8 2 3 2" xfId="518"/>
    <cellStyle name="常规 6 2 4 2" xfId="519"/>
    <cellStyle name="常规 4 2 2 3 2 2 3" xfId="520"/>
    <cellStyle name="常规 8 6 2 2" xfId="521"/>
    <cellStyle name="常规 4 3 3" xfId="522"/>
    <cellStyle name="常规 6 2 2 3" xfId="523"/>
    <cellStyle name="常规 8 2 5 3" xfId="524"/>
    <cellStyle name="常规 2 2 2 3 5 2 2" xfId="525"/>
    <cellStyle name="常规 8 2 2 4 2 4" xfId="526"/>
    <cellStyle name="常规 2 3 3 2" xfId="527"/>
    <cellStyle name="常规 7" xfId="528"/>
    <cellStyle name="常规 2 2 2 2 5" xfId="529"/>
    <cellStyle name="常规 7 2 4" xfId="530"/>
    <cellStyle name="常规 8 2 3" xfId="531"/>
    <cellStyle name="常规 2 2 3 2 4" xfId="532"/>
    <cellStyle name="常规_Sheet1 2" xfId="533"/>
    <cellStyle name="常规 8 2 4" xfId="534"/>
    <cellStyle name="常规 2 2 3 2 6" xfId="535"/>
    <cellStyle name="常规 7 4 2 3" xfId="536"/>
    <cellStyle name="常规 4 2 3 2 2 3" xfId="537"/>
    <cellStyle name="常规 2 2 2 4 3 3" xfId="538"/>
    <cellStyle name="常规 2 2 2 2 3 2" xfId="539"/>
    <cellStyle name="常规 7 2 2 2" xfId="540"/>
    <cellStyle name="常规 8 2 2 4 2 3" xfId="541"/>
    <cellStyle name="常规 6 3 6 3" xfId="542"/>
    <cellStyle name="常规 2 2 2 2 3" xfId="543"/>
    <cellStyle name="常规 7 2 2" xfId="544"/>
    <cellStyle name="常规 4 2 2 4 2 2" xfId="545"/>
    <cellStyle name="常规 6 6 2 2" xfId="546"/>
    <cellStyle name="常规 4 2 3 2 2" xfId="547"/>
    <cellStyle name="常规 4 5 2 2" xfId="548"/>
    <cellStyle name="常规 7 4 2" xfId="549"/>
    <cellStyle name="常规 2 2 2 3" xfId="550"/>
    <cellStyle name="常规 2 2 3 2 3 2 2" xfId="551"/>
    <cellStyle name="常规 2 2 2 3 2 6" xfId="552"/>
    <cellStyle name="常规 8 5 2 2" xfId="553"/>
    <cellStyle name="常规 4 2 4 3 2 2" xfId="554"/>
    <cellStyle name="常规 4 2 2 2 3 2 4" xfId="555"/>
    <cellStyle name="常规 6 3 5 2 3" xfId="556"/>
    <cellStyle name="常规 2 2 2 2 4" xfId="557"/>
    <cellStyle name="常规 7 2 3" xfId="558"/>
    <cellStyle name="常规 4 2 2 4 2 3" xfId="559"/>
    <cellStyle name="常规 6 6 2 3" xfId="560"/>
    <cellStyle name="常规 5 2 2 4" xfId="561"/>
    <cellStyle name="常规 4 2 8 3" xfId="562"/>
    <cellStyle name="常规 4 2 3 2 2 2 2" xfId="563"/>
    <cellStyle name="常规 3 2 4" xfId="564"/>
    <cellStyle name="常规 2 2 3 5 2 3" xfId="565"/>
    <cellStyle name="常规 7 2 3 2 4" xfId="566"/>
    <cellStyle name="常规 2 2 2 3 4 3" xfId="567"/>
    <cellStyle name="常规 8 3 3 3" xfId="568"/>
    <cellStyle name="常规 2 2 2 5 2" xfId="569"/>
    <cellStyle name="常规 2 2 2 3 2 4" xfId="570"/>
    <cellStyle name="常规 8 3 3 2" xfId="571"/>
    <cellStyle name="常规 2 2 2 3 4 2" xfId="572"/>
    <cellStyle name="常规 4 2 2 2 3 2 3" xfId="573"/>
    <cellStyle name="常规 6 3 2 2 3" xfId="574"/>
    <cellStyle name="常规 7 4 2 4" xfId="575"/>
    <cellStyle name="常规 4 2 4 3 2 4" xfId="576"/>
    <cellStyle name="常规 8 5 2 4" xfId="577"/>
    <cellStyle name="常规 4 4 4 3" xfId="578"/>
    <cellStyle name="常规 4 2 2 4 3" xfId="579"/>
    <cellStyle name="常规 6 6 3" xfId="580"/>
    <cellStyle name="常规 8 2 2 4 2 2" xfId="581"/>
    <cellStyle name="常规 4 2 2 2 4 2" xfId="582"/>
    <cellStyle name="常规 4 3 2 3" xfId="583"/>
    <cellStyle name="常规 2 2 2 3 2 2 3" xfId="584"/>
    <cellStyle name="常规 4 2 3 2 2 2 3" xfId="585"/>
    <cellStyle name="常规 4 2 8 4" xfId="586"/>
    <cellStyle name="常规 2 2 3 2 3 2" xfId="587"/>
    <cellStyle name="常规 8 2 2 2" xfId="588"/>
    <cellStyle name="常规 2 3" xfId="589"/>
    <cellStyle name="常规 2 2 2 2 2 6 2" xfId="590"/>
    <cellStyle name="常规 2 2 2 2 3 5" xfId="591"/>
    <cellStyle name="常规 8 2 2 5" xfId="592"/>
    <cellStyle name="常规 2 2 3 6" xfId="593"/>
    <cellStyle name="常规 2 2 3 2 2 2" xfId="594"/>
    <cellStyle name="常规 4 2 3 5 2" xfId="595"/>
    <cellStyle name="常规 2 3 3" xfId="596"/>
    <cellStyle name="常规 6 2 2 2 2" xfId="597"/>
    <cellStyle name="常规 2 2 2 2 2 2 4 2" xfId="598"/>
    <cellStyle name="常规 6 2 4 2 4" xfId="599"/>
    <cellStyle name="常规 2 2 2 3 3 2" xfId="600"/>
    <cellStyle name="常规 8 3 2 2" xfId="601"/>
    <cellStyle name="常规 5 2 3" xfId="602"/>
    <cellStyle name="常规 7 2" xfId="603"/>
    <cellStyle name="常规 2 2 2 2 2 4 2 4" xfId="604"/>
    <cellStyle name="常规 2 2 2 2 5 2 2" xfId="605"/>
    <cellStyle name="常规 8 2 4 2 2" xfId="606"/>
    <cellStyle name="常规 4 4 3 2" xfId="607"/>
    <cellStyle name="常规 6 5 2" xfId="608"/>
    <cellStyle name="常规 4 2 2 3 2" xfId="609"/>
    <cellStyle name="常规 6 2 3 3 2" xfId="610"/>
    <cellStyle name="常规 2 2 2 4 2 2 2" xfId="611"/>
    <cellStyle name="常规 6 3 4 2 4" xfId="612"/>
    <cellStyle name="常规 10 2 3" xfId="613"/>
    <cellStyle name="常规 2 2 2 2 6 2 4" xfId="614"/>
    <cellStyle name="常规 8 2 5 2 4" xfId="615"/>
    <cellStyle name="常规 6 3 3 2 4" xfId="616"/>
    <cellStyle name="常规 2 2 2 4 4 3" xfId="617"/>
    <cellStyle name="常规 7 2 6" xfId="618"/>
    <cellStyle name="常规 2 2 2 6 2" xfId="619"/>
    <cellStyle name="常规 4 2 3 4 2 2" xfId="620"/>
    <cellStyle name="常规 2 3 2 2 3" xfId="621"/>
    <cellStyle name="常规 2 2 2 5 2 2" xfId="622"/>
    <cellStyle name="常规 2 2 3 3 2" xfId="623"/>
    <cellStyle name="常规 2 2 2 3 6 4" xfId="624"/>
    <cellStyle name="常规 8 3 5 4" xfId="625"/>
    <cellStyle name="常规 7 3" xfId="626"/>
    <cellStyle name="常规 2 2 2 2 5 2 3" xfId="627"/>
    <cellStyle name="常规 8 2 4 2 3" xfId="628"/>
    <cellStyle name="常规 8 3 2 3" xfId="629"/>
    <cellStyle name="常规 2 2 2 3 3 3" xfId="630"/>
    <cellStyle name="常规 7 3 2 2" xfId="631"/>
    <cellStyle name="常规 4 2 3 2 3 3" xfId="632"/>
    <cellStyle name="常规 4 2 2 7 4" xfId="633"/>
    <cellStyle name="常规 4 2 2 2 2 2 2 4" xfId="634"/>
    <cellStyle name="常规 4 2 2 2 2 2 2" xfId="635"/>
    <cellStyle name="常规 6 4 2 2 2" xfId="636"/>
    <cellStyle name="常规 2 2 2 4 2 2 3" xfId="637"/>
    <cellStyle name="常规 2" xfId="638"/>
    <cellStyle name="常规 6 8 4" xfId="639"/>
    <cellStyle name="常规 4 2 2 2 2 4 2 3" xfId="640"/>
    <cellStyle name="常规 2 2 2 2 6 2 3" xfId="641"/>
    <cellStyle name="常规 8 2 5 2 3" xfId="642"/>
    <cellStyle name="常规 7 2 5" xfId="643"/>
    <cellStyle name="常规 8 2 5" xfId="644"/>
    <cellStyle name="常规 2 2 2 2 6" xfId="645"/>
    <cellStyle name="常规 8 2 2 4 3" xfId="646"/>
    <cellStyle name="常规 4 7 2" xfId="647"/>
    <cellStyle name="常规 4 2 5 2" xfId="648"/>
    <cellStyle name="常规 4 2 5 3" xfId="649"/>
    <cellStyle name="常规 4 7 3" xfId="650"/>
    <cellStyle name="常规 6 3 7" xfId="651"/>
    <cellStyle name="常规 2 2 5 2 2" xfId="652"/>
    <cellStyle name="常规 2 5 3" xfId="653"/>
    <cellStyle name="常规 2 2 2 2 3 4" xfId="654"/>
    <cellStyle name="常规 8 2 2 4" xfId="655"/>
    <cellStyle name="常规 6 2 4 2 2" xfId="656"/>
    <cellStyle name="常规 2 2 4 3 2 3" xfId="657"/>
    <cellStyle name="常规 2 2 3 2 5 2" xfId="658"/>
    <cellStyle name="常规 2 2 2 2 3 4 2" xfId="659"/>
    <cellStyle name="常规 8 2 2 4 2" xfId="660"/>
    <cellStyle name="常规 6 2 2 2 2 2 3" xfId="661"/>
    <cellStyle name="常规 4 2 2 2 6 3" xfId="662"/>
    <cellStyle name="常规 6 3 5" xfId="663"/>
    <cellStyle name="常规 2 2 2 5 2 3" xfId="664"/>
    <cellStyle name="常规 2 3 2 2 4" xfId="665"/>
    <cellStyle name="常规 2 2 2 3 4" xfId="666"/>
    <cellStyle name="常规 8 3 3" xfId="667"/>
    <cellStyle name="常规 2 2 2 3 3" xfId="668"/>
    <cellStyle name="常规 8 3 2" xfId="669"/>
    <cellStyle name="常规 2 2 3 3 3" xfId="670"/>
    <cellStyle name="常规 2 2 2 3 2 3" xfId="671"/>
    <cellStyle name="常规 2 2 3 3 2 4" xfId="672"/>
    <cellStyle name="常规 4 2 3 2 2 2 4" xfId="673"/>
    <cellStyle name="常规 9 2" xfId="674"/>
    <cellStyle name="常规 2 2 2 6 2 4" xfId="675"/>
    <cellStyle name="常规 2 2 2 3 6 2" xfId="676"/>
    <cellStyle name="常规 8 3 5 2" xfId="677"/>
    <cellStyle name="常规 2 2 2 2 4 2 4" xfId="678"/>
    <cellStyle name="常规 8 2 3 2 4" xfId="679"/>
    <cellStyle name="常规 2 2 3 2 4 2 4" xfId="680"/>
    <cellStyle name="常规 4 2 2 3 2 2 2" xfId="681"/>
    <cellStyle name="常规 4 3 2" xfId="682"/>
    <cellStyle name="常规 5 4" xfId="683"/>
    <cellStyle name="常规 6 2 2 2" xfId="684"/>
    <cellStyle name="常规 2 2 2 5 2 4" xfId="685"/>
    <cellStyle name="常规 2 2 2 3 2 3 3" xfId="686"/>
    <cellStyle name="常规 2 2 2 3 2 3 2 3" xfId="687"/>
    <cellStyle name="常规 2 2 2 3 2 3 2 2" xfId="688"/>
    <cellStyle name="常规 2 5 4" xfId="689"/>
    <cellStyle name="常规 4 2 3 3 3" xfId="690"/>
    <cellStyle name="常规 7 5 3" xfId="691"/>
    <cellStyle name="常规 2 2 2 3 6 3" xfId="692"/>
    <cellStyle name="常规 8 3 5 3" xfId="693"/>
    <cellStyle name="常规 2 2 2 2 2 2 6" xfId="694"/>
    <cellStyle name="常规 4 2 2 2 2 2 2 2" xfId="695"/>
    <cellStyle name="常规 6 2 2 2 6" xfId="696"/>
    <cellStyle name="常规 4 2 2 7 2" xfId="697"/>
    <cellStyle name="常规 6 3 3" xfId="698"/>
    <cellStyle name="常规 6 3 3 3" xfId="699"/>
    <cellStyle name="常规 2 2 2 3 5 2" xfId="700"/>
    <cellStyle name="常规 8 3 4 2" xfId="701"/>
    <cellStyle name="常规 6 3 3 2" xfId="702"/>
    <cellStyle name="常规 4 2 2 2 4 3" xfId="703"/>
    <cellStyle name="常规 4 3 2 4" xfId="704"/>
    <cellStyle name="常规 2 2 2 3 2 2 2" xfId="705"/>
    <cellStyle name="常规 6 3 4 2 3" xfId="706"/>
    <cellStyle name="常规 2 2 4 4" xfId="707"/>
    <cellStyle name="常规 4 2 2 2 5 2 3" xfId="708"/>
    <cellStyle name="常规 4 3 3 2 3" xfId="709"/>
    <cellStyle name="常规 6 2 2 3 2 3" xfId="710"/>
    <cellStyle name="常规 4 2 3 4 3" xfId="711"/>
    <cellStyle name="常规 7 6 3" xfId="712"/>
    <cellStyle name="常规 4 2 3 6" xfId="713"/>
    <cellStyle name="常规 2 2 2 2 2 2 4 2 3" xfId="714"/>
    <cellStyle name="常规 7 2 2 2 2" xfId="715"/>
    <cellStyle name="常规 2 2 8 3" xfId="716"/>
    <cellStyle name="常规 8 2 2 2 2" xfId="717"/>
    <cellStyle name="常规 2 2 2 2 3 2 2" xfId="718"/>
    <cellStyle name="常规 2 2 2 2 2 2 5 4" xfId="719"/>
    <cellStyle name="常规 8 2 2 5 2" xfId="720"/>
    <cellStyle name="常规 8 2 2 3 2 3" xfId="721"/>
    <cellStyle name="常规 2 2 2 2 3 3 2 3" xfId="722"/>
    <cellStyle name="常规 4 2 2 2 2 3 2 4" xfId="723"/>
    <cellStyle name="常规 8 3 4 2 3" xfId="724"/>
    <cellStyle name="常规 2 2 2 3 5 2 3" xfId="725"/>
    <cellStyle name="常规 2 2 2 3 2 2" xfId="726"/>
    <cellStyle name="常规 2 2 3 3 2 3" xfId="727"/>
    <cellStyle name="常规 10 3" xfId="728"/>
    <cellStyle name="常规 4 2 2 2 2 3 2" xfId="729"/>
    <cellStyle name="常规 4 2 3 7" xfId="730"/>
    <cellStyle name="常规 6 3 3 2 2" xfId="731"/>
    <cellStyle name="常规 4 2 2 2 6 2" xfId="732"/>
    <cellStyle name="常规 6 2 2 2 2 2 2" xfId="733"/>
    <cellStyle name="常规 4 2 2 2 3 2" xfId="734"/>
    <cellStyle name="常规 6 4 3 2" xfId="735"/>
    <cellStyle name="常规 5 3 2" xfId="736"/>
    <cellStyle name="常规 6 3 2 2" xfId="737"/>
    <cellStyle name="常规 2 2 2 6 2 2" xfId="738"/>
    <cellStyle name="常规 2 2 2 2 2 2 5 3" xfId="739"/>
    <cellStyle name="常规 4 2 3 5 3" xfId="740"/>
    <cellStyle name="常规 2 2 3 7" xfId="741"/>
    <cellStyle name="常规 2 2 3 2 2 3" xfId="742"/>
    <cellStyle name="常规 2 2 2 4 2" xfId="743"/>
    <cellStyle name="常规 8 2 6 4" xfId="744"/>
    <cellStyle name="常规 2 2 2 2 7 4" xfId="745"/>
    <cellStyle name="常规 2 2 2 2 2 2 2 2 4" xfId="746"/>
    <cellStyle name="常规 11 2" xfId="747"/>
    <cellStyle name="常规 6 2 5 3" xfId="748"/>
    <cellStyle name="常规 8 3 2 2 3" xfId="749"/>
    <cellStyle name="常规 2 2 2 3 3 2 3" xfId="750"/>
    <cellStyle name="常规 6 3 5 2" xfId="751"/>
    <cellStyle name="常规 6 4 2 2 4" xfId="752"/>
    <cellStyle name="常规 6 3 5 3" xfId="753"/>
    <cellStyle name="常规 4 2 2 2 6 4" xfId="754"/>
    <cellStyle name="常规 6 2 2 2 2 2 4" xfId="755"/>
    <cellStyle name="常规 2 2 2 2 2 2 5 2" xfId="756"/>
    <cellStyle name="常规 2 2 2 2 2 5 2 4" xfId="757"/>
    <cellStyle name="常规 8 2 5 2 2" xfId="758"/>
    <cellStyle name="常规 2 2 2 2 6 2 2" xfId="759"/>
    <cellStyle name="常规 6 2 8" xfId="760"/>
    <cellStyle name="常规 2 5 2" xfId="761"/>
    <cellStyle name="常规 2 2 2 6 2 3" xfId="762"/>
    <cellStyle name="常规 11 4" xfId="763"/>
    <cellStyle name="常规 4 3 3 2 2" xfId="764"/>
    <cellStyle name="常规 2 2 2 2 2 3 2" xfId="765"/>
    <cellStyle name="常规 2 19 2" xfId="766"/>
    <cellStyle name="常规 10 2 4" xfId="767"/>
    <cellStyle name="常规 2 2 9" xfId="768"/>
    <cellStyle name="常规 2 2 2 2 2 2 3" xfId="769"/>
    <cellStyle name="常规 6 2 2 5 2 2" xfId="770"/>
    <cellStyle name="常规 8 3 4 2 4" xfId="771"/>
    <cellStyle name="常规 2 2 2 3 5 2 4" xfId="772"/>
    <cellStyle name="常规 4 2 3 2 4 2 2" xfId="773"/>
    <cellStyle name="常规 2 2 2 2 3 3 2 4" xfId="774"/>
    <cellStyle name="常规 8 2 2 3 2 4" xfId="775"/>
    <cellStyle name="常规 2 2 2 3 4 2 2" xfId="776"/>
    <cellStyle name="常规 8 3 3 2 2" xfId="777"/>
    <cellStyle name="常规 2 3 4" xfId="778"/>
    <cellStyle name="常规 4 2 3 3 2 4" xfId="779"/>
    <cellStyle name="常规 7 5 2 4" xfId="780"/>
    <cellStyle name="常规 2 2 2 2 2 3 3" xfId="781"/>
    <cellStyle name="常规 2 19 3" xfId="782"/>
    <cellStyle name="常规 6 3 6" xfId="783"/>
    <cellStyle name="常规 4 3 2 2 2 4" xfId="784"/>
    <cellStyle name="常规 8 7 2" xfId="785"/>
    <cellStyle name="常规 2 2 2 7 3" xfId="786"/>
    <cellStyle name="常规 4 2 3 6 3" xfId="787"/>
    <cellStyle name="常规 2 2 3 4 2" xfId="788"/>
    <cellStyle name="常规 4 2 4 3 2" xfId="789"/>
    <cellStyle name="常规 8 5 2" xfId="790"/>
    <cellStyle name="常规 6 2 5 2 2" xfId="791"/>
    <cellStyle name="常规 8 2 2 2 2 2" xfId="792"/>
    <cellStyle name="常规 2 2 2 2 3 2 2 2" xfId="793"/>
    <cellStyle name="常规 2 2 3 2 2 2 2" xfId="794"/>
    <cellStyle name="常规 2 2 3 6 2" xfId="795"/>
    <cellStyle name="常规 2 2 2 2 2" xfId="796"/>
    <cellStyle name="常规 2 2 2 4 3 2 4" xfId="797"/>
    <cellStyle name="常规 12" xfId="798"/>
    <cellStyle name="常规 6 2 2 2 2 2" xfId="799"/>
    <cellStyle name="常规 4 2 2 2 6" xfId="800"/>
    <cellStyle name="常规 4 3 2 2 2" xfId="801"/>
    <cellStyle name="常规 8 3 2 2 4" xfId="802"/>
    <cellStyle name="常规 2 2 2 3 3 2 4" xfId="803"/>
    <cellStyle name="常规 6 3 4" xfId="804"/>
    <cellStyle name="常规 2 2 4 3 3" xfId="805"/>
    <cellStyle name="常规 4 3 2 2 2 2" xfId="806"/>
    <cellStyle name="常规 8 8" xfId="807"/>
    <cellStyle name="常规 2 2 2 2 2 5 2" xfId="808"/>
    <cellStyle name="常规 2 2 2 3 2 4 3" xfId="809"/>
    <cellStyle name="常规 4 2 3 5 2 2" xfId="810"/>
    <cellStyle name="常规 2 2 2 2 2 3" xfId="811"/>
    <cellStyle name="常规 2 2 2 4 3 2 3" xfId="812"/>
    <cellStyle name="常规 11" xfId="813"/>
    <cellStyle name="常规 2 2 2 3 6" xfId="814"/>
    <cellStyle name="常规 8 3 5" xfId="815"/>
    <cellStyle name="常规 6 2 2 2 4 2 3" xfId="816"/>
    <cellStyle name="常规 2 2 2 2 2 5 3" xfId="817"/>
    <cellStyle name="常规 2 2 2 8 2" xfId="818"/>
    <cellStyle name="常规 2 4" xfId="819"/>
    <cellStyle name="常规 2 2 3 5" xfId="820"/>
    <cellStyle name="常规 2 2 5 3" xfId="821"/>
    <cellStyle name="常规 6 3 4 2 2" xfId="822"/>
    <cellStyle name="常规 2 2 4 3" xfId="823"/>
    <cellStyle name="常规 4 2 2 2 5 2 2" xfId="824"/>
    <cellStyle name="常规 2 2 3 2" xfId="825"/>
    <cellStyle name="常规 2 2 2 3 2 4 2" xfId="826"/>
    <cellStyle name="常规 2 2 2 2 2 2" xfId="827"/>
    <cellStyle name="常规 4 2 2 2 2 6" xfId="828"/>
    <cellStyle name="常规 2 2 2 3 2 4 2 3" xfId="829"/>
    <cellStyle name="常规 2 2 2 2 7" xfId="830"/>
    <cellStyle name="常规 8 2 6" xfId="831"/>
    <cellStyle name="常规 2 2 8 2" xfId="832"/>
    <cellStyle name="常规 2 2 2 2 2 2 2 2" xfId="833"/>
    <cellStyle name="常规 8 2 6 2" xfId="834"/>
    <cellStyle name="常规 2 2 2 2 7 2" xfId="835"/>
    <cellStyle name="常规 4 2 2 2 2 5 3" xfId="836"/>
    <cellStyle name="常规 4 2 3 6 4" xfId="837"/>
    <cellStyle name="常规 2 2 2 2 2 2 2 2 2" xfId="838"/>
    <cellStyle name="常规 8 2 7" xfId="839"/>
    <cellStyle name="常规 2 2 2 2 8" xfId="840"/>
    <cellStyle name="常规 2 2 2 2 2 2 4 2 2" xfId="841"/>
    <cellStyle name="常规 2 2 2 2 2 2 2 3" xfId="842"/>
    <cellStyle name="常规 2 2 2 3 2 3 2 4" xfId="843"/>
    <cellStyle name="常规 2 3 2 3" xfId="844"/>
    <cellStyle name="常规 4 3 3 2" xfId="845"/>
    <cellStyle name="常规 6 2 2 3 2" xfId="846"/>
    <cellStyle name="常规 10" xfId="847"/>
    <cellStyle name="常规 2 2 2 4 3 2 2" xfId="848"/>
    <cellStyle name="常规 2 2 2 2 2 2 3 3" xfId="849"/>
    <cellStyle name="常规 2 2 2 2 2 6 3" xfId="850"/>
    <cellStyle name="常规 9" xfId="851"/>
    <cellStyle name="常规 4 2 5 2 3" xfId="852"/>
    <cellStyle name="常规 4 7 2 3" xfId="853"/>
    <cellStyle name="常规 2 2 2 2 2 4" xfId="854"/>
    <cellStyle name="常规 2 2 2 2 2 4 2 3" xfId="855"/>
    <cellStyle name="常规 2 2 3 2 2 2 3" xfId="856"/>
    <cellStyle name="常规 2 2 3 6 3" xfId="857"/>
    <cellStyle name="常规 4 2 3 5 2 3" xfId="858"/>
    <cellStyle name="常规 2 2 2 6 3" xfId="859"/>
    <cellStyle name="常规 4 2 3 4 2 3" xfId="860"/>
    <cellStyle name="常规 8 6 2" xfId="861"/>
    <cellStyle name="常规 4 2 4 4 2" xfId="862"/>
    <cellStyle name="常规 2 2 3 2 2 2 4" xfId="863"/>
    <cellStyle name="常规 2 2 3 6 4" xfId="864"/>
    <cellStyle name="常规 4 2 3 5 2 4" xfId="865"/>
    <cellStyle name="常规 4 2 3 4 2 4" xfId="866"/>
    <cellStyle name="常规 8 6 3" xfId="867"/>
    <cellStyle name="常规 4 2 4 4 3" xfId="868"/>
    <cellStyle name="常规 10 2 2" xfId="869"/>
    <cellStyle name="常规 2 2 3 2 4 2 3" xfId="870"/>
    <cellStyle name="常规 4 2 2 3 3 2 2" xfId="871"/>
    <cellStyle name="常规 4 2 2 2 5 2" xfId="872"/>
    <cellStyle name="常规 4 3 3 3" xfId="873"/>
    <cellStyle name="常规 4 2 2 3 3 2 3" xfId="874"/>
    <cellStyle name="常规 4 2 2 2 5 3" xfId="875"/>
    <cellStyle name="常规 6 3 4 2" xfId="876"/>
    <cellStyle name="常规 2 2 3 2 5" xfId="877"/>
    <cellStyle name="常规 9 2 4" xfId="878"/>
    <cellStyle name="常规 2 2 3 2 5 4" xfId="879"/>
    <cellStyle name="常规 2 3 2 2 2" xfId="880"/>
    <cellStyle name="常规 8 7 4" xfId="881"/>
    <cellStyle name="常规 2 2 3 4 3" xfId="882"/>
    <cellStyle name="常规 2 2 2 4 3" xfId="883"/>
    <cellStyle name="常规 6 2 5 2 3" xfId="884"/>
    <cellStyle name="常规 2 2 3 5 2" xfId="885"/>
    <cellStyle name="常规 2 2 3 5 2 2" xfId="886"/>
    <cellStyle name="常规 3 2 3" xfId="887"/>
    <cellStyle name="常规 2 2 7 3" xfId="888"/>
    <cellStyle name="常规 4 2 8 2" xfId="889"/>
    <cellStyle name="常规 2 2 3 5 2 4" xfId="890"/>
    <cellStyle name="常规 4 2 3 2 4 3" xfId="891"/>
    <cellStyle name="常规 2 2 3 5 3" xfId="892"/>
    <cellStyle name="常规 2 2 2 5 3" xfId="893"/>
    <cellStyle name="常规 2 2 4 2" xfId="894"/>
    <cellStyle name="常规 2 2 4 2 2" xfId="895"/>
    <cellStyle name="常规 6 2 3 2 2" xfId="896"/>
    <cellStyle name="常规 2 2 4 2 2 3" xfId="897"/>
    <cellStyle name="常规 6 2" xfId="898"/>
    <cellStyle name="常规 2 2 2 7 2 2" xfId="899"/>
    <cellStyle name="常规 4 4 4 4" xfId="900"/>
    <cellStyle name="常规 6 2 3 3 3" xfId="901"/>
    <cellStyle name="常规 2 2 2" xfId="902"/>
    <cellStyle name="常规 4 2 2 3 4 3" xfId="903"/>
    <cellStyle name="常规 4 2 2 3 5" xfId="904"/>
    <cellStyle name="常规 4 2 2 3 4 2" xfId="905"/>
    <cellStyle name="常规 6 3" xfId="906"/>
    <cellStyle name="常规 2 2 2 7 2 3" xfId="907"/>
    <cellStyle name="常规 7 3 2" xfId="908"/>
    <cellStyle name="常规 2 2 4 4 2" xfId="909"/>
    <cellStyle name="常规 3" xfId="910"/>
    <cellStyle name="常规 2 2 2 2 2 6 4" xfId="911"/>
    <cellStyle name="常规 6 2 6 2 2" xfId="912"/>
    <cellStyle name="常规 2 2 4 4 3" xfId="913"/>
    <cellStyle name="常规 4" xfId="914"/>
    <cellStyle name="常规 6 2 6 2 3" xfId="915"/>
    <cellStyle name="常规 2 2 4 4 4" xfId="916"/>
    <cellStyle name="常规 5" xfId="917"/>
    <cellStyle name="常规 6 2 6 2 4" xfId="918"/>
    <cellStyle name="常规 4 2 2 2 5 2 4" xfId="919"/>
    <cellStyle name="常规 2 2 4 5" xfId="920"/>
    <cellStyle name="常规 6 2 6 3" xfId="921"/>
    <cellStyle name="常规 2 2 5 2 3" xfId="922"/>
    <cellStyle name="常规 6 2 6 2" xfId="923"/>
    <cellStyle name="常规 2 2 5 2 4" xfId="924"/>
    <cellStyle name="常规 2 2 6 2 2" xfId="925"/>
    <cellStyle name="常规 2 2 6 2 3" xfId="926"/>
    <cellStyle name="常规 2 2 6 3" xfId="927"/>
    <cellStyle name="常规 2 2 7" xfId="928"/>
    <cellStyle name="常规 3 2" xfId="929"/>
    <cellStyle name="常规 2 2 7 2" xfId="930"/>
    <cellStyle name="常规 3 2 2" xfId="931"/>
    <cellStyle name="常规 2 2 2 2 2 2 2" xfId="932"/>
    <cellStyle name="常规 2 2 8" xfId="933"/>
    <cellStyle name="常规 3 3" xfId="934"/>
    <cellStyle name="常规 5 2" xfId="935"/>
    <cellStyle name="常规 4 2 2 2 2 2" xfId="936"/>
    <cellStyle name="常规 4 4 2 2 2" xfId="937"/>
    <cellStyle name="常规 6 4 2 2" xfId="938"/>
    <cellStyle name="常规 5 2 2" xfId="939"/>
    <cellStyle name="常规 4 3" xfId="940"/>
    <cellStyle name="常规 6 2 2" xfId="941"/>
    <cellStyle name="常规 6 2 3 2 2 2" xfId="942"/>
    <cellStyle name="常规 4 2 2 3 3 3" xfId="943"/>
    <cellStyle name="常规 4 2 2 2 5" xfId="944"/>
    <cellStyle name="常规 4 2 2 3 3 2" xfId="945"/>
    <cellStyle name="常规 5 3" xfId="946"/>
    <cellStyle name="常规 6 3 2" xfId="947"/>
    <cellStyle name="常规 4 3 2 6" xfId="948"/>
    <cellStyle name="常规 4 2 2 7 3" xfId="949"/>
    <cellStyle name="常规 4 2 2 2 2 2 2 3" xfId="950"/>
    <cellStyle name="常规 4 8 4" xfId="951"/>
    <cellStyle name="常规 6 2 7 4" xfId="952"/>
    <cellStyle name="常规 4 2 2 2 2 3 2 2" xfId="953"/>
    <cellStyle name="常规 4 3 6 4" xfId="954"/>
    <cellStyle name="常规 4 2 2 2 2 3 2 3" xfId="955"/>
    <cellStyle name="常规 4 2 2 2 2 4 2" xfId="956"/>
    <cellStyle name="常规 4 2 2 2 2 5 2" xfId="957"/>
    <cellStyle name="常规 4 2 2 2 3 2 2" xfId="958"/>
    <cellStyle name="常规 6 3 2 2 2" xfId="959"/>
    <cellStyle name="常规 4 2 2 2 4 2 2" xfId="960"/>
    <cellStyle name="常规 4 3 2 3 2" xfId="961"/>
    <cellStyle name="常规 6 2 2 2 3 2" xfId="96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P90"/>
  <sheetViews>
    <sheetView tabSelected="1" view="pageBreakPreview" zoomScale="70" zoomScaleNormal="70" zoomScaleSheetLayoutView="70" workbookViewId="0">
      <pane ySplit="1" topLeftCell="A2" activePane="bottomLeft" state="frozen"/>
      <selection/>
      <selection pane="bottomLeft" activeCell="N19" sqref="N19"/>
    </sheetView>
  </sheetViews>
  <sheetFormatPr defaultColWidth="62.875" defaultRowHeight="20.25"/>
  <cols>
    <col min="1" max="1" width="5.5" style="5" customWidth="1"/>
    <col min="2" max="2" width="61.6" style="6" customWidth="1"/>
    <col min="3" max="3" width="8.25" style="6" customWidth="1"/>
    <col min="4" max="4" width="13.1833333333333" style="7" customWidth="1"/>
    <col min="5" max="5" width="9.28333333333333" style="7" customWidth="1"/>
    <col min="6" max="6" width="12.1333333333333" style="7" customWidth="1"/>
    <col min="7" max="7" width="13.1833333333333" style="7" customWidth="1"/>
    <col min="8" max="8" width="7.275" style="7" customWidth="1"/>
    <col min="9" max="9" width="7.49166666666667" style="8" customWidth="1"/>
    <col min="10" max="10" width="6.35833333333333" style="7" customWidth="1"/>
    <col min="11" max="11" width="12.725" style="7" customWidth="1"/>
    <col min="12" max="12" width="10.7166666666667" style="7" customWidth="1"/>
    <col min="13" max="13" width="8.39166666666667" style="9" customWidth="1"/>
    <col min="14" max="14" width="5.5" style="10" customWidth="1"/>
    <col min="15" max="15" width="8.125" style="11" customWidth="1"/>
    <col min="16" max="16" width="9.85" style="12" customWidth="1"/>
    <col min="17" max="17" width="10" style="12" hidden="1" customWidth="1"/>
    <col min="18" max="18" width="10.5" style="9" customWidth="1"/>
    <col min="19" max="19" width="5" style="13" customWidth="1"/>
    <col min="20" max="20" width="9.125" style="11" customWidth="1"/>
    <col min="21" max="21" width="7.25" style="11" customWidth="1"/>
    <col min="22" max="22" width="7.34166666666667" style="11" customWidth="1"/>
    <col min="23" max="23" width="8.38333333333333" style="11" hidden="1" customWidth="1"/>
    <col min="24" max="24" width="12.875" style="9" customWidth="1"/>
    <col min="25" max="25" width="12.625" style="11" customWidth="1"/>
    <col min="26" max="26" width="5.5" style="10" customWidth="1"/>
    <col min="27" max="27" width="10" style="14" customWidth="1"/>
    <col min="28" max="28" width="7.64166666666667" style="14" hidden="1" customWidth="1"/>
    <col min="29" max="29" width="13.5" style="15" customWidth="1"/>
    <col min="30" max="30" width="27.1833333333333" style="16" customWidth="1"/>
    <col min="31" max="31" width="17.375" style="17" customWidth="1"/>
    <col min="32" max="16384" width="62.875" style="17"/>
  </cols>
  <sheetData>
    <row r="1" ht="36" customHeight="1" spans="1:31">
      <c r="A1" s="18" t="s">
        <v>0</v>
      </c>
      <c r="B1" s="19"/>
      <c r="C1" s="19"/>
      <c r="D1" s="9"/>
      <c r="E1" s="9"/>
      <c r="F1" s="9"/>
      <c r="G1" s="9"/>
      <c r="H1" s="9"/>
      <c r="I1" s="28"/>
      <c r="J1" s="9"/>
      <c r="K1" s="9"/>
      <c r="L1" s="9"/>
      <c r="AC1" s="42"/>
      <c r="AD1" s="28"/>
      <c r="AE1" s="43"/>
    </row>
    <row r="2" s="1" customFormat="1" ht="30.75" customHeight="1" spans="1:31">
      <c r="A2" s="20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9"/>
      <c r="P2" s="29"/>
      <c r="Q2" s="29"/>
      <c r="R2" s="7"/>
      <c r="S2" s="38"/>
      <c r="T2" s="39"/>
      <c r="U2" s="39"/>
      <c r="V2" s="39"/>
      <c r="W2" s="39"/>
      <c r="X2" s="7"/>
      <c r="Y2" s="39"/>
      <c r="Z2" s="7"/>
      <c r="AA2" s="44"/>
      <c r="AB2" s="44"/>
      <c r="AC2" s="42"/>
      <c r="AD2" s="7"/>
      <c r="AE2" s="20"/>
    </row>
    <row r="3" s="1" customFormat="1" customHeight="1" spans="1:31">
      <c r="A3" s="20"/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9"/>
      <c r="P3" s="29"/>
      <c r="Q3" s="29"/>
      <c r="R3" s="7"/>
      <c r="S3" s="38"/>
      <c r="T3" s="39"/>
      <c r="U3" s="39"/>
      <c r="V3" s="39"/>
      <c r="W3" s="39"/>
      <c r="X3" s="7"/>
      <c r="Y3" s="39"/>
      <c r="Z3" s="7"/>
      <c r="AA3" s="44"/>
      <c r="AB3" s="44"/>
      <c r="AC3" s="15"/>
      <c r="AD3" s="7"/>
      <c r="AE3" s="20"/>
    </row>
    <row r="4" s="2" customFormat="1" ht="23.1" customHeight="1" spans="1:31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30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/>
      <c r="O4" s="31"/>
      <c r="P4" s="31"/>
      <c r="Q4" s="31"/>
      <c r="R4" s="21" t="s">
        <v>15</v>
      </c>
      <c r="S4" s="21"/>
      <c r="T4" s="21"/>
      <c r="U4" s="21"/>
      <c r="V4" s="21"/>
      <c r="W4" s="21"/>
      <c r="X4" s="21" t="s">
        <v>16</v>
      </c>
      <c r="Y4" s="45"/>
      <c r="Z4" s="21"/>
      <c r="AA4" s="46"/>
      <c r="AB4" s="46"/>
      <c r="AC4" s="47" t="s">
        <v>17</v>
      </c>
      <c r="AD4" s="48" t="s">
        <v>18</v>
      </c>
      <c r="AE4" s="49"/>
    </row>
    <row r="5" s="2" customFormat="1" ht="16.5" customHeight="1" spans="1:31">
      <c r="A5" s="21"/>
      <c r="B5" s="21"/>
      <c r="C5" s="22"/>
      <c r="D5" s="21"/>
      <c r="E5" s="21"/>
      <c r="F5" s="21"/>
      <c r="G5" s="21"/>
      <c r="H5" s="21"/>
      <c r="I5" s="30"/>
      <c r="J5" s="21"/>
      <c r="K5" s="21"/>
      <c r="L5" s="21"/>
      <c r="M5" s="21" t="s">
        <v>19</v>
      </c>
      <c r="N5" s="32" t="s">
        <v>20</v>
      </c>
      <c r="O5" s="33" t="s">
        <v>21</v>
      </c>
      <c r="P5" s="31" t="s">
        <v>22</v>
      </c>
      <c r="Q5" s="31" t="s">
        <v>23</v>
      </c>
      <c r="R5" s="21" t="s">
        <v>19</v>
      </c>
      <c r="S5" s="33" t="s">
        <v>20</v>
      </c>
      <c r="T5" s="40" t="s">
        <v>24</v>
      </c>
      <c r="U5" s="33" t="s">
        <v>25</v>
      </c>
      <c r="V5" s="33" t="s">
        <v>26</v>
      </c>
      <c r="W5" s="33" t="s">
        <v>27</v>
      </c>
      <c r="X5" s="21" t="s">
        <v>19</v>
      </c>
      <c r="Y5" s="33" t="s">
        <v>28</v>
      </c>
      <c r="Z5" s="32" t="s">
        <v>20</v>
      </c>
      <c r="AA5" s="33" t="s">
        <v>29</v>
      </c>
      <c r="AB5" s="50" t="s">
        <v>30</v>
      </c>
      <c r="AC5" s="51"/>
      <c r="AD5" s="52"/>
      <c r="AE5" s="49"/>
    </row>
    <row r="6" s="2" customFormat="1" ht="25.5" customHeight="1" spans="1:31">
      <c r="A6" s="21"/>
      <c r="B6" s="21"/>
      <c r="C6" s="22"/>
      <c r="D6" s="21"/>
      <c r="E6" s="21"/>
      <c r="F6" s="21"/>
      <c r="G6" s="21"/>
      <c r="H6" s="21"/>
      <c r="I6" s="30"/>
      <c r="J6" s="21"/>
      <c r="K6" s="21"/>
      <c r="L6" s="21"/>
      <c r="M6" s="21"/>
      <c r="N6" s="32"/>
      <c r="O6" s="33"/>
      <c r="P6" s="31"/>
      <c r="Q6" s="31"/>
      <c r="R6" s="21"/>
      <c r="S6" s="33"/>
      <c r="T6" s="40"/>
      <c r="U6" s="33"/>
      <c r="V6" s="33"/>
      <c r="W6" s="33"/>
      <c r="X6" s="21"/>
      <c r="Y6" s="33"/>
      <c r="Z6" s="32"/>
      <c r="AA6" s="33"/>
      <c r="AB6" s="50"/>
      <c r="AC6" s="51"/>
      <c r="AD6" s="52"/>
      <c r="AE6" s="49"/>
    </row>
    <row r="7" s="2" customFormat="1" ht="24.95" customHeight="1" spans="1:31">
      <c r="A7" s="21"/>
      <c r="B7" s="21"/>
      <c r="C7" s="22"/>
      <c r="D7" s="21"/>
      <c r="E7" s="21"/>
      <c r="F7" s="21"/>
      <c r="G7" s="21"/>
      <c r="H7" s="21"/>
      <c r="I7" s="30"/>
      <c r="J7" s="21"/>
      <c r="K7" s="21"/>
      <c r="L7" s="21"/>
      <c r="M7" s="21"/>
      <c r="N7" s="32"/>
      <c r="O7" s="33"/>
      <c r="P7" s="31"/>
      <c r="Q7" s="31"/>
      <c r="R7" s="21"/>
      <c r="S7" s="33"/>
      <c r="T7" s="40"/>
      <c r="U7" s="33"/>
      <c r="V7" s="33"/>
      <c r="W7" s="33"/>
      <c r="X7" s="21"/>
      <c r="Y7" s="33"/>
      <c r="Z7" s="32"/>
      <c r="AA7" s="33"/>
      <c r="AB7" s="50"/>
      <c r="AC7" s="53"/>
      <c r="AD7" s="54"/>
      <c r="AE7" s="49"/>
    </row>
    <row r="8" s="3" customFormat="1" ht="20.1" customHeight="1" spans="1:31">
      <c r="A8" s="23">
        <v>1</v>
      </c>
      <c r="B8" s="24" t="s">
        <v>31</v>
      </c>
      <c r="C8" s="23" t="s">
        <v>32</v>
      </c>
      <c r="D8" s="25" t="s">
        <v>33</v>
      </c>
      <c r="E8" s="26">
        <v>787</v>
      </c>
      <c r="F8" s="25" t="s">
        <v>34</v>
      </c>
      <c r="G8" s="25" t="s">
        <v>35</v>
      </c>
      <c r="H8" s="25" t="s">
        <v>36</v>
      </c>
      <c r="I8" s="25">
        <v>28</v>
      </c>
      <c r="J8" s="25">
        <v>29</v>
      </c>
      <c r="K8" s="34" t="s">
        <v>37</v>
      </c>
      <c r="L8" s="34" t="s">
        <v>38</v>
      </c>
      <c r="M8" s="34" t="s">
        <v>39</v>
      </c>
      <c r="N8" s="35">
        <v>8</v>
      </c>
      <c r="O8" s="36">
        <v>4</v>
      </c>
      <c r="P8" s="37">
        <v>0.83</v>
      </c>
      <c r="Q8" s="41">
        <f t="shared" ref="Q8:Q10" si="0">O8*P8</f>
        <v>3.32</v>
      </c>
      <c r="R8" s="26" t="s">
        <v>40</v>
      </c>
      <c r="S8" s="25">
        <v>5</v>
      </c>
      <c r="T8" s="25">
        <v>0.479</v>
      </c>
      <c r="U8" s="25">
        <v>0.2</v>
      </c>
      <c r="V8" s="25"/>
      <c r="W8" s="25">
        <f t="shared" ref="W8:W10" si="1">T8+U8+V8</f>
        <v>0.679</v>
      </c>
      <c r="X8" s="25"/>
      <c r="Y8" s="25"/>
      <c r="Z8" s="25"/>
      <c r="AA8" s="25"/>
      <c r="AB8" s="25">
        <f t="shared" ref="AB8:AB10" si="2">(O8*P8+T8+U8)*1.09</f>
        <v>4.35891</v>
      </c>
      <c r="AC8" s="55">
        <v>4.35</v>
      </c>
      <c r="AD8" s="56" t="s">
        <v>41</v>
      </c>
      <c r="AE8" s="57"/>
    </row>
    <row r="9" s="3" customFormat="1" ht="20.1" customHeight="1" spans="1:31">
      <c r="A9" s="23">
        <v>2</v>
      </c>
      <c r="B9" s="24" t="s">
        <v>42</v>
      </c>
      <c r="C9" s="23" t="s">
        <v>32</v>
      </c>
      <c r="D9" s="25" t="s">
        <v>33</v>
      </c>
      <c r="E9" s="26">
        <v>787</v>
      </c>
      <c r="F9" s="25" t="s">
        <v>34</v>
      </c>
      <c r="G9" s="25" t="s">
        <v>43</v>
      </c>
      <c r="H9" s="25" t="s">
        <v>44</v>
      </c>
      <c r="I9" s="25">
        <v>37</v>
      </c>
      <c r="J9" s="25">
        <v>39</v>
      </c>
      <c r="K9" s="34" t="s">
        <v>37</v>
      </c>
      <c r="L9" s="34" t="s">
        <v>38</v>
      </c>
      <c r="M9" s="34" t="s">
        <v>39</v>
      </c>
      <c r="N9" s="35">
        <v>8</v>
      </c>
      <c r="O9" s="36">
        <v>4</v>
      </c>
      <c r="P9" s="37">
        <v>0.83</v>
      </c>
      <c r="Q9" s="41">
        <f t="shared" si="0"/>
        <v>3.32</v>
      </c>
      <c r="R9" s="26" t="s">
        <v>40</v>
      </c>
      <c r="S9" s="25">
        <v>5</v>
      </c>
      <c r="T9" s="25">
        <v>0.479</v>
      </c>
      <c r="U9" s="25">
        <v>0.2</v>
      </c>
      <c r="V9" s="25"/>
      <c r="W9" s="25">
        <f t="shared" si="1"/>
        <v>0.679</v>
      </c>
      <c r="X9" s="25"/>
      <c r="Y9" s="25"/>
      <c r="Z9" s="25"/>
      <c r="AA9" s="25"/>
      <c r="AB9" s="25">
        <f t="shared" si="2"/>
        <v>4.35891</v>
      </c>
      <c r="AC9" s="55">
        <v>4.35</v>
      </c>
      <c r="AD9" s="56" t="s">
        <v>41</v>
      </c>
      <c r="AE9" s="57"/>
    </row>
    <row r="10" s="3" customFormat="1" ht="20.1" customHeight="1" spans="1:31">
      <c r="A10" s="23">
        <v>3</v>
      </c>
      <c r="B10" s="24" t="s">
        <v>45</v>
      </c>
      <c r="C10" s="23" t="s">
        <v>32</v>
      </c>
      <c r="D10" s="25" t="s">
        <v>33</v>
      </c>
      <c r="E10" s="26">
        <v>787</v>
      </c>
      <c r="F10" s="25" t="s">
        <v>34</v>
      </c>
      <c r="G10" s="25" t="s">
        <v>43</v>
      </c>
      <c r="H10" s="25" t="s">
        <v>44</v>
      </c>
      <c r="I10" s="25">
        <v>32</v>
      </c>
      <c r="J10" s="25">
        <v>34</v>
      </c>
      <c r="K10" s="34" t="s">
        <v>37</v>
      </c>
      <c r="L10" s="34" t="s">
        <v>38</v>
      </c>
      <c r="M10" s="34" t="s">
        <v>39</v>
      </c>
      <c r="N10" s="35">
        <v>8</v>
      </c>
      <c r="O10" s="36">
        <v>6.75</v>
      </c>
      <c r="P10" s="37">
        <v>0.83</v>
      </c>
      <c r="Q10" s="41">
        <f t="shared" si="0"/>
        <v>5.6025</v>
      </c>
      <c r="R10" s="26" t="s">
        <v>40</v>
      </c>
      <c r="S10" s="25">
        <v>4</v>
      </c>
      <c r="T10" s="25">
        <v>0.464</v>
      </c>
      <c r="U10" s="25">
        <v>0.2</v>
      </c>
      <c r="V10" s="25"/>
      <c r="W10" s="25">
        <f t="shared" si="1"/>
        <v>0.664</v>
      </c>
      <c r="X10" s="25"/>
      <c r="Y10" s="25"/>
      <c r="Z10" s="25"/>
      <c r="AA10" s="25"/>
      <c r="AB10" s="25">
        <f t="shared" si="2"/>
        <v>6.830485</v>
      </c>
      <c r="AC10" s="55">
        <v>6.85</v>
      </c>
      <c r="AD10" s="56" t="s">
        <v>41</v>
      </c>
      <c r="AE10" s="57"/>
    </row>
    <row r="11" s="4" customFormat="1" ht="47.25" customHeight="1" spans="1:31">
      <c r="A11" s="27" t="s">
        <v>46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58"/>
    </row>
    <row r="12" spans="30:30">
      <c r="AD12" s="28"/>
    </row>
    <row r="13" spans="30:30">
      <c r="AD13" s="28"/>
    </row>
    <row r="14" spans="30:30">
      <c r="AD14" s="28"/>
    </row>
    <row r="15" spans="30:30">
      <c r="AD15" s="28"/>
    </row>
    <row r="16" s="4" customFormat="1" spans="1:68">
      <c r="A16" s="5"/>
      <c r="B16" s="6"/>
      <c r="C16" s="6"/>
      <c r="D16" s="7"/>
      <c r="E16" s="7"/>
      <c r="F16" s="7"/>
      <c r="G16" s="7"/>
      <c r="H16" s="7"/>
      <c r="I16" s="8"/>
      <c r="J16" s="7"/>
      <c r="K16" s="7"/>
      <c r="L16" s="7"/>
      <c r="M16" s="9"/>
      <c r="N16" s="10"/>
      <c r="O16" s="11"/>
      <c r="P16" s="12"/>
      <c r="Q16" s="12"/>
      <c r="R16" s="9"/>
      <c r="S16" s="13"/>
      <c r="T16" s="11"/>
      <c r="U16" s="11"/>
      <c r="V16" s="11"/>
      <c r="W16" s="11"/>
      <c r="X16" s="9"/>
      <c r="Y16" s="11"/>
      <c r="Z16" s="10"/>
      <c r="AA16" s="14"/>
      <c r="AB16" s="14"/>
      <c r="AC16" s="15"/>
      <c r="AD16" s="59"/>
      <c r="AE16" s="60"/>
      <c r="AF16" s="61"/>
      <c r="AG16" s="61"/>
      <c r="AH16" s="61"/>
      <c r="AI16" s="61"/>
      <c r="AJ16" s="62"/>
      <c r="AK16" s="63"/>
      <c r="AL16" s="64"/>
      <c r="AM16" s="65"/>
      <c r="AN16" s="65"/>
      <c r="AO16" s="66"/>
      <c r="AP16" s="66"/>
      <c r="AQ16" s="66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7"/>
      <c r="BD16" s="68"/>
      <c r="BE16" s="69"/>
      <c r="BF16" s="70"/>
      <c r="BG16" s="71"/>
      <c r="BH16" s="71"/>
      <c r="BI16" s="71"/>
      <c r="BJ16" s="71"/>
      <c r="BK16" s="71"/>
      <c r="BL16" s="71"/>
      <c r="BM16" s="71"/>
      <c r="BN16" s="71"/>
      <c r="BO16" s="71"/>
      <c r="BP16" s="71"/>
    </row>
    <row r="17" s="4" customFormat="1" spans="1:68">
      <c r="A17" s="5"/>
      <c r="B17" s="6"/>
      <c r="C17" s="6"/>
      <c r="D17" s="7"/>
      <c r="E17" s="7"/>
      <c r="F17" s="7"/>
      <c r="G17" s="7"/>
      <c r="H17" s="7"/>
      <c r="I17" s="8"/>
      <c r="J17" s="7"/>
      <c r="K17" s="7"/>
      <c r="L17" s="7"/>
      <c r="M17" s="9"/>
      <c r="N17" s="10"/>
      <c r="O17" s="11"/>
      <c r="P17" s="12"/>
      <c r="Q17" s="12"/>
      <c r="R17" s="9"/>
      <c r="S17" s="13"/>
      <c r="T17" s="11"/>
      <c r="U17" s="11"/>
      <c r="V17" s="11"/>
      <c r="W17" s="11"/>
      <c r="X17" s="9"/>
      <c r="Y17" s="11"/>
      <c r="Z17" s="10"/>
      <c r="AA17" s="14"/>
      <c r="AB17" s="14"/>
      <c r="AC17" s="15"/>
      <c r="AD17" s="59"/>
      <c r="AE17" s="60"/>
      <c r="AF17" s="61"/>
      <c r="AG17" s="61"/>
      <c r="AH17" s="61"/>
      <c r="AI17" s="61"/>
      <c r="AJ17" s="62"/>
      <c r="AK17" s="63"/>
      <c r="AL17" s="64"/>
      <c r="AM17" s="65"/>
      <c r="AN17" s="65"/>
      <c r="AO17" s="66"/>
      <c r="AP17" s="66"/>
      <c r="AQ17" s="66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7"/>
      <c r="BD17" s="68"/>
      <c r="BE17" s="69"/>
      <c r="BF17" s="70"/>
      <c r="BG17" s="71"/>
      <c r="BH17" s="71"/>
      <c r="BI17" s="71"/>
      <c r="BJ17" s="71"/>
      <c r="BK17" s="71"/>
      <c r="BL17" s="71"/>
      <c r="BM17" s="71"/>
      <c r="BN17" s="71"/>
      <c r="BO17" s="71"/>
      <c r="BP17" s="71"/>
    </row>
    <row r="18" spans="30:30">
      <c r="AD18" s="28"/>
    </row>
    <row r="19" spans="30:30">
      <c r="AD19" s="28"/>
    </row>
    <row r="20" spans="30:30">
      <c r="AD20" s="28"/>
    </row>
    <row r="21" spans="30:30">
      <c r="AD21" s="28"/>
    </row>
    <row r="22" spans="30:30">
      <c r="AD22" s="28"/>
    </row>
    <row r="23" spans="30:30">
      <c r="AD23" s="28"/>
    </row>
    <row r="24" spans="30:30">
      <c r="AD24" s="28"/>
    </row>
    <row r="25" spans="30:30">
      <c r="AD25" s="28"/>
    </row>
    <row r="26" spans="30:30">
      <c r="AD26" s="28"/>
    </row>
    <row r="27" spans="30:30">
      <c r="AD27" s="28"/>
    </row>
    <row r="28" spans="30:30">
      <c r="AD28" s="28"/>
    </row>
    <row r="29" spans="30:30">
      <c r="AD29" s="28"/>
    </row>
    <row r="30" spans="30:30">
      <c r="AD30" s="28"/>
    </row>
    <row r="31" spans="30:30">
      <c r="AD31" s="28"/>
    </row>
    <row r="32" spans="30:30">
      <c r="AD32" s="28"/>
    </row>
    <row r="33" spans="30:30">
      <c r="AD33" s="28"/>
    </row>
    <row r="34" spans="30:30">
      <c r="AD34" s="28"/>
    </row>
    <row r="35" spans="30:30">
      <c r="AD35" s="28"/>
    </row>
    <row r="36" spans="30:30">
      <c r="AD36" s="28"/>
    </row>
    <row r="37" spans="30:30">
      <c r="AD37" s="28"/>
    </row>
    <row r="38" spans="30:30">
      <c r="AD38" s="28"/>
    </row>
    <row r="39" spans="30:30">
      <c r="AD39" s="28"/>
    </row>
    <row r="40" spans="30:30">
      <c r="AD40" s="28"/>
    </row>
    <row r="41" spans="30:30">
      <c r="AD41" s="28"/>
    </row>
    <row r="42" spans="30:30">
      <c r="AD42" s="28"/>
    </row>
    <row r="43" spans="30:30">
      <c r="AD43" s="28"/>
    </row>
    <row r="44" spans="30:30">
      <c r="AD44" s="28"/>
    </row>
    <row r="45" spans="30:30">
      <c r="AD45" s="28"/>
    </row>
    <row r="46" spans="30:30">
      <c r="AD46" s="28"/>
    </row>
    <row r="47" spans="30:30">
      <c r="AD47" s="28"/>
    </row>
    <row r="48" spans="30:30">
      <c r="AD48" s="28"/>
    </row>
    <row r="49" spans="30:30">
      <c r="AD49" s="28"/>
    </row>
    <row r="50" spans="30:30">
      <c r="AD50" s="28"/>
    </row>
    <row r="51" spans="30:30">
      <c r="AD51" s="28"/>
    </row>
    <row r="52" spans="30:30">
      <c r="AD52" s="28"/>
    </row>
    <row r="53" spans="30:30">
      <c r="AD53" s="28"/>
    </row>
    <row r="54" spans="30:30">
      <c r="AD54" s="28"/>
    </row>
    <row r="55" spans="30:30">
      <c r="AD55" s="28"/>
    </row>
    <row r="56" spans="30:30">
      <c r="AD56" s="28"/>
    </row>
    <row r="57" spans="30:30">
      <c r="AD57" s="28"/>
    </row>
    <row r="58" spans="30:30">
      <c r="AD58" s="28"/>
    </row>
    <row r="59" spans="30:30">
      <c r="AD59" s="28"/>
    </row>
    <row r="60" spans="30:30">
      <c r="AD60" s="28"/>
    </row>
    <row r="61" spans="30:30">
      <c r="AD61" s="28"/>
    </row>
    <row r="62" spans="30:30">
      <c r="AD62" s="28"/>
    </row>
    <row r="63" spans="30:30">
      <c r="AD63" s="28"/>
    </row>
    <row r="64" spans="30:30">
      <c r="AD64" s="28"/>
    </row>
    <row r="65" spans="30:30">
      <c r="AD65" s="28"/>
    </row>
    <row r="66" spans="30:30">
      <c r="AD66" s="28"/>
    </row>
    <row r="67" spans="30:30">
      <c r="AD67" s="28"/>
    </row>
    <row r="68" spans="30:30">
      <c r="AD68" s="28"/>
    </row>
    <row r="69" spans="30:30">
      <c r="AD69" s="28"/>
    </row>
    <row r="70" spans="30:30">
      <c r="AD70" s="28"/>
    </row>
    <row r="71" spans="30:30">
      <c r="AD71" s="28"/>
    </row>
    <row r="72" spans="30:30">
      <c r="AD72" s="28"/>
    </row>
    <row r="73" spans="30:30">
      <c r="AD73" s="28"/>
    </row>
    <row r="74" spans="30:30">
      <c r="AD74" s="28"/>
    </row>
    <row r="75" spans="30:30">
      <c r="AD75" s="28"/>
    </row>
    <row r="76" spans="30:30">
      <c r="AD76" s="28"/>
    </row>
    <row r="77" spans="30:30">
      <c r="AD77" s="28"/>
    </row>
    <row r="78" spans="30:30">
      <c r="AD78" s="28"/>
    </row>
    <row r="79" spans="30:30">
      <c r="AD79" s="28"/>
    </row>
    <row r="80" spans="30:30">
      <c r="AD80" s="28"/>
    </row>
    <row r="81" spans="30:30">
      <c r="AD81" s="28"/>
    </row>
    <row r="82" spans="30:30">
      <c r="AD82" s="28"/>
    </row>
    <row r="83" spans="30:30">
      <c r="AD83" s="28"/>
    </row>
    <row r="84" spans="30:30">
      <c r="AD84" s="28"/>
    </row>
    <row r="85" spans="30:30">
      <c r="AD85" s="28"/>
    </row>
    <row r="86" spans="30:30">
      <c r="AD86" s="28"/>
    </row>
    <row r="87" spans="30:30">
      <c r="AD87" s="28"/>
    </row>
    <row r="88" spans="30:30">
      <c r="AD88" s="28"/>
    </row>
    <row r="89" spans="30:30">
      <c r="AD89" s="28"/>
    </row>
    <row r="90" spans="30:30">
      <c r="AD90" s="72"/>
    </row>
  </sheetData>
  <autoFilter ref="A7:IU11"/>
  <mergeCells count="60">
    <mergeCell ref="A1:B1"/>
    <mergeCell ref="M4:Q4"/>
    <mergeCell ref="R4:W4"/>
    <mergeCell ref="X4:AA4"/>
    <mergeCell ref="A11:AD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4:AC7"/>
    <mergeCell ref="AD4:AD7"/>
    <mergeCell ref="AD16:AD17"/>
    <mergeCell ref="AE16:AE17"/>
    <mergeCell ref="AF16:AF17"/>
    <mergeCell ref="AG16:AG17"/>
    <mergeCell ref="AH16:AH17"/>
    <mergeCell ref="AI16:AI17"/>
    <mergeCell ref="AJ16:AJ17"/>
    <mergeCell ref="AK16:AK17"/>
    <mergeCell ref="AL16:AL17"/>
    <mergeCell ref="AQ16:AQ17"/>
    <mergeCell ref="AR16:AR17"/>
    <mergeCell ref="AS16:AS17"/>
    <mergeCell ref="AT16:AT17"/>
    <mergeCell ref="AU16:AU17"/>
    <mergeCell ref="AV16:AV17"/>
    <mergeCell ref="AW16:AW17"/>
    <mergeCell ref="AX16:AX17"/>
    <mergeCell ref="AY16:AY17"/>
    <mergeCell ref="AZ16:AZ17"/>
    <mergeCell ref="BA16:BA17"/>
    <mergeCell ref="BB16:BB17"/>
    <mergeCell ref="BC16:BC17"/>
    <mergeCell ref="BD16:BD17"/>
    <mergeCell ref="BE16:BE17"/>
    <mergeCell ref="A2:AD3"/>
  </mergeCells>
  <printOptions horizontalCentered="1"/>
  <pageMargins left="0.15625" right="0.15625" top="0.629166666666667" bottom="0.313888888888889" header="0.313888888888889" footer="0.196527777777778"/>
  <pageSetup paperSize="9" scale="45" firstPageNumber="3" orientation="landscape" useFirstPageNumber="1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hbfgw</cp:lastModifiedBy>
  <dcterms:created xsi:type="dcterms:W3CDTF">2006-09-14T03:21:00Z</dcterms:created>
  <cp:lastPrinted>2021-07-12T18:13:00Z</cp:lastPrinted>
  <dcterms:modified xsi:type="dcterms:W3CDTF">2021-08-12T09:00:40Z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2052-10.1.0.5886</vt:lpwstr>
  </property>
</Properties>
</file>